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https://sscnz.sharepoint.com/sites/IES-SP/OpenGovernment/Official Information (was access to info)/Official Information Work Programme/Statistics/Agency Statistics Returns - December 2024/Docs for publication/"/>
    </mc:Choice>
  </mc:AlternateContent>
  <xr:revisionPtr revIDLastSave="362" documentId="8_{A3984415-32F9-4208-8F03-4A85E334DA27}" xr6:coauthVersionLast="47" xr6:coauthVersionMax="47" xr10:uidLastSave="{9AAFBD0D-B786-40E2-B030-C83E3BB0FC28}"/>
  <bookViews>
    <workbookView xWindow="-120" yWindow="-120" windowWidth="29040" windowHeight="15720" activeTab="2" xr2:uid="{00000000-000D-0000-FFFF-FFFF00000000}"/>
  </bookViews>
  <sheets>
    <sheet name="Contents" sheetId="4" r:id="rId1"/>
    <sheet name="Timeliness &amp; publication" sheetId="3" r:id="rId2"/>
    <sheet name="Other statistics" sheetId="8" r:id="rId3"/>
    <sheet name="Police &amp; NZDF - time &amp; pub" sheetId="6" r:id="rId4"/>
    <sheet name="Police &amp; NZDF - Other" sheetId="9" r:id="rId5"/>
  </sheets>
  <definedNames>
    <definedName name="_xlnm.Print_Area" localSheetId="0">Contents!$A$1:$B$18</definedName>
    <definedName name="_xlnm.Print_Area" localSheetId="4">'Police &amp; NZDF - Other'!$A$1:$J$19</definedName>
    <definedName name="_xlnm.Print_Area" localSheetId="3">'Police &amp; NZDF - time &amp; pub'!$A$1:$J$17</definedName>
    <definedName name="_xlnm.Print_Titles" localSheetId="4">'Police &amp; NZDF - Other'!$1:$8</definedName>
    <definedName name="_xlnm.Print_Titles" localSheetId="3">'Police &amp; NZDF - time &amp; pub'!$1:$8</definedName>
    <definedName name="_xlnm.Print_Titles" localSheetId="1">'Timeliness &amp; publication'!$1:$7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<sst xmlns="http://schemas.openxmlformats.org/spreadsheetml/2006/main" count="619" uniqueCount="210">
  <si>
    <t>www.publicservice.govt.nz</t>
  </si>
  <si>
    <t xml:space="preserve"> </t>
  </si>
  <si>
    <t>Technical notes</t>
  </si>
  <si>
    <t xml:space="preserve">Time period </t>
  </si>
  <si>
    <t>Agencies covered</t>
  </si>
  <si>
    <t>Agencies covered include all government departments and statutory Crown entities to which the Official Information Act (OIA) applies. The non-Public Service departments subject to the OIA, New Zealand Defence Force and New Zealand Police, are reported separately in this document.</t>
  </si>
  <si>
    <t>Collection of data</t>
  </si>
  <si>
    <t>Comparability of data</t>
  </si>
  <si>
    <t>Agencies handle a wide variety in number, complexity, and size of OIA requests, and also have differing arrangements for processing requests. Agencies were asked to provide statistics using the same definition, yet figures may not be directly comparable. For example, figures may either include or exclude requests that are: transferred to another agency; received as less formal information requests, or; responded to, in full and immediately, at the time of the request.</t>
  </si>
  <si>
    <r>
      <t>Official Information Act (OIA) statistics by agency - Departments and Statutory Crown entities</t>
    </r>
    <r>
      <rPr>
        <b/>
        <vertAlign val="superscript"/>
        <sz val="11"/>
        <color rgb="FF091D31"/>
        <rFont val="Source Sans Pro"/>
        <family val="2"/>
      </rPr>
      <t xml:space="preserve"> (1)</t>
    </r>
  </si>
  <si>
    <t>Agency type</t>
  </si>
  <si>
    <t>OIA requests
completed within
legislated timeframe</t>
  </si>
  <si>
    <r>
      <t xml:space="preserve">OIA request responses published on the agency website </t>
    </r>
    <r>
      <rPr>
        <b/>
        <vertAlign val="superscript"/>
        <sz val="11"/>
        <color rgb="FF091D31"/>
        <rFont val="Source Sans Pro"/>
        <family val="2"/>
      </rPr>
      <t>(3)</t>
    </r>
  </si>
  <si>
    <t>OIA requests subject to an extension</t>
  </si>
  <si>
    <t>Average working days to respond</t>
  </si>
  <si>
    <t>Median working days to respond</t>
  </si>
  <si>
    <t>Agency</t>
  </si>
  <si>
    <t>Number</t>
  </si>
  <si>
    <t>Percent</t>
  </si>
  <si>
    <t>Public Service Departments</t>
  </si>
  <si>
    <t>Department of Conservation Te Papa Atawhai</t>
  </si>
  <si>
    <t>Department of the Prime Minister and Cabinet</t>
  </si>
  <si>
    <t>Education Review Office</t>
  </si>
  <si>
    <t>Government Communications Security Bureau</t>
  </si>
  <si>
    <t>Manatū Taonga Ministry for Culture and Heritage</t>
  </si>
  <si>
    <t>Manatū Wāhine Ministry for Women</t>
  </si>
  <si>
    <t>Ministry for Pacific Peoples</t>
  </si>
  <si>
    <t>Ministry for Primary Industries</t>
  </si>
  <si>
    <t>Ministry of Business, Innovation and Employment</t>
  </si>
  <si>
    <t>Ministry of Foreign Affairs and Trade</t>
  </si>
  <si>
    <t>Ministry of Health – Manatū Hauora</t>
  </si>
  <si>
    <t>Ministry of Social Development</t>
  </si>
  <si>
    <t>New Zealand Customs Service</t>
  </si>
  <si>
    <t>New Zealand Security Intelligence Service</t>
  </si>
  <si>
    <t>Oranga Tamariki-Ministry for Children</t>
  </si>
  <si>
    <t>Te Kawa Mataaho Public Service Commission</t>
  </si>
  <si>
    <t>Te Tāhū o te Ture - Ministry of Justice</t>
  </si>
  <si>
    <t>Te Tai Ōhanga | The Treasury</t>
  </si>
  <si>
    <t>Te Tari Taiwhenua Department of Internal Affairs</t>
  </si>
  <si>
    <t>Toitū Te Whenua Land Information New Zealand</t>
  </si>
  <si>
    <t>Departmental Agencies</t>
  </si>
  <si>
    <t>National Emergency Management Agency</t>
  </si>
  <si>
    <t>Te Aho o Te Kahu (Cancer Control Agency)</t>
  </si>
  <si>
    <t>ACC</t>
  </si>
  <si>
    <t>Antarctica New Zealand</t>
  </si>
  <si>
    <t>Callaghan Innovation</t>
  </si>
  <si>
    <t>Civil Aviation Authority of New Zealand</t>
  </si>
  <si>
    <t>Education New Zealand Manapou ki te Ao</t>
  </si>
  <si>
    <t>Energy Efficiency and Conservation Authority</t>
  </si>
  <si>
    <t>Environmental Protection Authority</t>
  </si>
  <si>
    <t>Fire and Emergency New Zealand</t>
  </si>
  <si>
    <t>Health Research Council of New Zealand</t>
  </si>
  <si>
    <t>Kāinga Ora–Homes and Communities</t>
  </si>
  <si>
    <t>Maritime New Zealand</t>
  </si>
  <si>
    <t>New Zealand Qualifications Authority</t>
  </si>
  <si>
    <t>New Zealand Trade and Enterprise</t>
  </si>
  <si>
    <t>Pharmac</t>
  </si>
  <si>
    <t>Social Workers Registration Board</t>
  </si>
  <si>
    <t>Sport New Zealand Ihi Aotearoa</t>
  </si>
  <si>
    <t>Tourism New Zealand</t>
  </si>
  <si>
    <t>Statutory Crown entities - autonomous Crown entities</t>
  </si>
  <si>
    <t>Accreditation Council</t>
  </si>
  <si>
    <t>Arts Council of New Zealand Toi Aotearoa, Creative NZ</t>
  </si>
  <si>
    <t>Broadcasting Commission, NZ On Air</t>
  </si>
  <si>
    <t>Government Superannuation Fund Authority</t>
  </si>
  <si>
    <t>Guardians of New Zealand Superannuation</t>
  </si>
  <si>
    <t>Heritage New Zealand Pouhere Taonga</t>
  </si>
  <si>
    <t>Lotto NZ</t>
  </si>
  <si>
    <t>Museum of New Zealand Te Papa Tongarewa</t>
  </si>
  <si>
    <t>New Zealand Infrastructure Commission/Te Waihanga</t>
  </si>
  <si>
    <t>New Zealand Symphony Orchestra</t>
  </si>
  <si>
    <t>Peke Waihanga - Artificial Limb Service</t>
  </si>
  <si>
    <t>Public Trust</t>
  </si>
  <si>
    <t>Te Ara Ahunga Ora Retirement Commission</t>
  </si>
  <si>
    <t>Te Māngai Pāho (Māori Media Funding Agency)</t>
  </si>
  <si>
    <t>Te Taura Whiri i te Reo Māori (Māori Language Commission)</t>
  </si>
  <si>
    <t>Statutory Crown entities - independent Crown entities</t>
  </si>
  <si>
    <t>Te Mana Whanonga Kaipāho Broadcasting Standards Authority</t>
  </si>
  <si>
    <t>Commerce Commission</t>
  </si>
  <si>
    <t>Electoral Commission</t>
  </si>
  <si>
    <t>External Reporting Board</t>
  </si>
  <si>
    <t>Financial Markets Authority</t>
  </si>
  <si>
    <t>He Pou a Rangi Climate Change Commission</t>
  </si>
  <si>
    <t>Health and Disability Commissioner</t>
  </si>
  <si>
    <t>Te Aka Matua o te Ture | Law Commission</t>
  </si>
  <si>
    <t>Te Kāhui Tatari Ture | Criminal Cases Review Commission</t>
  </si>
  <si>
    <t>Te Kāhui Tika Tangata Human Rights Commission</t>
  </si>
  <si>
    <t>Te Mana Whakaatu Classification Office</t>
  </si>
  <si>
    <t>Transport Accident Investigation Commission</t>
  </si>
  <si>
    <t>1.</t>
  </si>
  <si>
    <t>These statistics do not include New Zealand Defence Force and New Zealand Police, the non-Public Service departments subject to the OIA, which are reported separately in this document.</t>
  </si>
  <si>
    <t>2.</t>
  </si>
  <si>
    <t>Agency practices can vary but generally a request should be logged and counted in an agency’s statistics when “it requires considered application of the provisions of the Official Information Act 1982”.</t>
  </si>
  <si>
    <t>3.</t>
  </si>
  <si>
    <t>Some agencies take a proactive approach to releasing information that may be the subject of an OIA request. These proactive releases are not counted here as published responses to OIA requests.    </t>
  </si>
  <si>
    <t>4.</t>
  </si>
  <si>
    <t xml:space="preserve">These numbers may differ to the complaints data provided by the Office of the Ombudsman due to differences in timing between the two sets of data and because not all complaints to the Ombudsman are notified to agencies. Some notifications may relate to requests made in previous reporting periods. </t>
  </si>
  <si>
    <t>5.</t>
  </si>
  <si>
    <t>Source: Te Kawa Mataaho Public Service Commission</t>
  </si>
  <si>
    <t>OIA requests transferred in full</t>
  </si>
  <si>
    <t>OIA requests refused in full</t>
  </si>
  <si>
    <t>Breakdown of refusals 
(where available)</t>
  </si>
  <si>
    <t>Comment</t>
  </si>
  <si>
    <t>Official Information Act (OIA) statistics by agency - Non-Publice Service Departments</t>
  </si>
  <si>
    <t>Non-Public Service Departments</t>
  </si>
  <si>
    <t>New Zealand Police</t>
  </si>
  <si>
    <t/>
  </si>
  <si>
    <t>Inland Revenue — Te Tari Taake</t>
  </si>
  <si>
    <t>Ministry for Ethnic Communities Te Tare Matawaka</t>
  </si>
  <si>
    <t>Ministry for the Environment — Manatū Mō Te Taiao</t>
  </si>
  <si>
    <t>Ministry of Defence Manatū Kaupapa Waonga</t>
  </si>
  <si>
    <t>Serious Fraud Office — Te Tari Hara Tāware</t>
  </si>
  <si>
    <t>Stats NZ Tatauranga Aotearoa</t>
  </si>
  <si>
    <t>Te Puni Kōkiri-Ministry of Māori Development</t>
  </si>
  <si>
    <t>Te Tāhuhu o te Mātauranga | Ministry of Education</t>
  </si>
  <si>
    <t>Te Tūāpapa Kura Kāinga – Ministry of Housing and Urban Development</t>
  </si>
  <si>
    <t>OIA requests
 completed within
legislated timeframe</t>
  </si>
  <si>
    <t>Herenga ā Nuku Aotearoa — Outdoor Access Commission</t>
  </si>
  <si>
    <t>New Zealand Blood Service</t>
  </si>
  <si>
    <t>Real Estate Authority</t>
  </si>
  <si>
    <t>Tertiary Education Commission – Te Amorangi Mātauranga Matua</t>
  </si>
  <si>
    <t>Te Tumu Whakaata Taonga New Zealand Film Commission</t>
  </si>
  <si>
    <t>Office of the Privacy Commissioner Te Mana Mātāpono Matatapu</t>
  </si>
  <si>
    <t>Te Hiringa Mahara — Mental Health and Wellbeing Commission</t>
  </si>
  <si>
    <t>New Zealand Defence Force</t>
  </si>
  <si>
    <t>Department of Corrections</t>
  </si>
  <si>
    <r>
      <t xml:space="preserve">OIA request responses published on the agency website </t>
    </r>
    <r>
      <rPr>
        <b/>
        <vertAlign val="superscript"/>
        <sz val="11"/>
        <color rgb="FF091D31"/>
        <rFont val="Source Sans Pro"/>
        <family val="2"/>
      </rPr>
      <t>(2)</t>
    </r>
  </si>
  <si>
    <r>
      <t xml:space="preserve">Final opinions issued by Ombudsman against the agency </t>
    </r>
    <r>
      <rPr>
        <b/>
        <vertAlign val="superscript"/>
        <sz val="11"/>
        <color rgb="FF091D31"/>
        <rFont val="Source Sans Pro"/>
        <family val="2"/>
      </rPr>
      <t>(4)</t>
    </r>
  </si>
  <si>
    <r>
      <t>Ombudsman complaints notified to the agency</t>
    </r>
    <r>
      <rPr>
        <b/>
        <vertAlign val="superscript"/>
        <sz val="11"/>
        <color rgb="FF091D31"/>
        <rFont val="Source Sans Pro"/>
        <family val="2"/>
      </rPr>
      <t xml:space="preserve"> (3)</t>
    </r>
  </si>
  <si>
    <t xml:space="preserve">Statutory Crown entities - Crown agents </t>
  </si>
  <si>
    <t>Percent OIA requests subject to an extension</t>
  </si>
  <si>
    <t>Percent OIA requests
 completed within
legislated timeframe</t>
  </si>
  <si>
    <t>Percent OIA requests transferred in full</t>
  </si>
  <si>
    <t>Whaikaha — Ministry of Disabled People</t>
  </si>
  <si>
    <t>Takeovers Panel Te Pae Whitimana</t>
  </si>
  <si>
    <t>Some of the data for the newer measures is partial only, as some of Police’s OIA recording systems do not have the ability to record all the data. Slippages in Police’s completion within timeframe rates is due largely to staffing issues and ongoing sickness.</t>
  </si>
  <si>
    <t xml:space="preserve">   </t>
  </si>
  <si>
    <t>Mana Mokopuna Children and Young People's Commission</t>
  </si>
  <si>
    <t>Te Tāhū Hauora Health Quality &amp; Safety Commission</t>
  </si>
  <si>
    <t>Some refusals are made under more than one section, therefore the breakdown may not add to the overall total provided.</t>
  </si>
  <si>
    <r>
      <t>Breakdown of refusals 
(where available)</t>
    </r>
    <r>
      <rPr>
        <b/>
        <vertAlign val="superscript"/>
        <sz val="11"/>
        <color rgb="FF091D31"/>
        <rFont val="Source Sans Pro"/>
        <family val="2"/>
      </rPr>
      <t>(5)</t>
    </r>
  </si>
  <si>
    <t xml:space="preserve"> Agencies were asked to report: 
1) the number of OIA requests (including requests subsequently transferred to another agency) that were completed during the period. This definition of an OIA request is unchanged from that used with previous statistics releases. 
2) the extent to which responses were provided within legislated timeframes. Legislated timeframes under the OIA require agencies to respond to requests as soon as reasonably practicable and within 20 working days, but also allow for the extension of response times under certain circumstances.
3) the number of responses to OIA requests that were published on their websites during the period. Only published OIA responses have been included in this statistic; other proactively released information published on agency websites is not included. 
4) the number of complaints advised by the Office of the Ombudsman to the agency during the period. This may differ to the complaints data provided by the Office of the Ombudsman due to differences in timing between the two sets of data and because not all complaints to the Ombudsman are notified to agencies. Some notifications may relate to requests made in previous reporting periods. 
5) the number of final opinions issued against the agency by the Ombudsman during the period. This statistic reports the number of complaints for which the Ombudsman's investigation reported that the agency was deficient in its handling of an OIA request. Some of these findings relate to requests received in previous reporting periods.  
6) how many of the OIA requests completed by the agency were subject to an extension.
7) how many of the OIA requests completed by the agency were transferred in full.
8) how many of the OIA requests completed by the agency were refused in full. Where information was withheld in full under sections 6, 7 or 9 of the OIA, agencies were asked to consider those as refusals under 18(a). Where information was withheld in full under section 10 of the OIA, agencies were asked to consider those as refusals under 18(b). 
9) the average (i.e. mean) number of working days to respond to the OIA requests completed.  
Agencies were advised that this calculation should include requests responded to within 20 working days, extended requests where the requested was completed within the extended timeframe, and requests that were responded to outside legislated timeframes. 
10) the median number of working days to respond to the OIA requests completed.
</t>
  </si>
  <si>
    <t xml:space="preserve">These statistics do not include New Zealand Defence Force and New Zealand Police, non-Public Service departments subject to the OIA, which are reported separately. </t>
  </si>
  <si>
    <r>
      <t>This statistic can include final opinions issued by the Ombudsman</t>
    </r>
    <r>
      <rPr>
        <b/>
        <sz val="10"/>
        <color rgb="FFFF0000"/>
        <rFont val="Source Sans Pro"/>
        <family val="2"/>
      </rPr>
      <t xml:space="preserve"> </t>
    </r>
    <r>
      <rPr>
        <sz val="10"/>
        <rFont val="Source Sans Pro"/>
        <family val="2"/>
      </rPr>
      <t>during the current reporting period that relate to complaints from previous reporting periods. Note that not all notified investigations result in final opinions, as they can be discontinued. The full set of data on complaints received by the Office of the Ombudsman, and the outcome for each, can be found at https://www.ombudsman.parliament.nz/.</t>
    </r>
  </si>
  <si>
    <r>
      <t>This statistic can include final opinions issued by the Ombudsman</t>
    </r>
    <r>
      <rPr>
        <b/>
        <sz val="10"/>
        <color rgb="FFFF0000"/>
        <rFont val="Source Sans Pro"/>
        <family val="2"/>
      </rPr>
      <t xml:space="preserve"> </t>
    </r>
    <r>
      <rPr>
        <sz val="10"/>
        <rFont val="Source Sans Pro"/>
        <family val="2"/>
      </rPr>
      <t>during the current reporting period that relate to complaints from previous reporting periods. Note that not all notified investigations result in final opinions, as they can be discontinued. The full set of data on complaints received by the Office of the Ombudsman, and the outcome for each, can be found at: https://www.ombudsman.parliament.nz/.</t>
    </r>
  </si>
  <si>
    <t>1 Jul  - 31 Dec 2023</t>
  </si>
  <si>
    <t>Aroturuki Tamariki - Independent Children's Monitor</t>
  </si>
  <si>
    <t>Social Investment Agency</t>
  </si>
  <si>
    <r>
      <t xml:space="preserve">OIA requests completed
1 Jul  - 31 Dec 2024 </t>
    </r>
    <r>
      <rPr>
        <b/>
        <vertAlign val="superscript"/>
        <sz val="11"/>
        <color rgb="FF091D31"/>
        <rFont val="Source Sans Pro"/>
        <family val="2"/>
      </rPr>
      <t>(2)</t>
    </r>
  </si>
  <si>
    <t>Ministry for Regulation</t>
  </si>
  <si>
    <t>The Ministry of Transport Te Manatū Waka</t>
  </si>
  <si>
    <t>Crown Law</t>
  </si>
  <si>
    <t>NZ Transport Agency Waka Kotahi</t>
  </si>
  <si>
    <t>Sport Integrity Commission Te Kahu Raunui</t>
  </si>
  <si>
    <t>Electricity Authority Te Mana Hiko</t>
  </si>
  <si>
    <t>Health New Zealand — Te Whatu Ora</t>
  </si>
  <si>
    <t>Natural Hazards Commission – Toka Tū Ake</t>
  </si>
  <si>
    <t>Charter School Agency</t>
  </si>
  <si>
    <t>The Water Services Authority - Taumata Arowai</t>
  </si>
  <si>
    <t>OIA requests completed 1 July - 31 December 2024</t>
  </si>
  <si>
    <t>We refused one request under section 18(g)(i) - we did not hold the information requested and we did not consider that it would be held by another organisation subject to the OIA.</t>
  </si>
  <si>
    <t>Withheld under s 9(2)(a) OIA Act 1982.</t>
  </si>
  <si>
    <t xml:space="preserve">Of the 147 requests refused in full, 77 requests were processed under the OIA by the Queenstown Movement Checks team who predominantly respond to passenger travel movement OIA requests. 
•	Records of individual’s travel movements arriving into, or departing from, New Zealand are regularly requested from Customs by a range of individuals, organisations and finance companies. Customs responds to these requests under the Privacy Act or the Official Information Act, depending on the requestor type. If a third party such as a finance or insurance company is seeking official information about individuals and have legal authority to do so, Customs responds to these requests under the Official Information Act. 
•	The majority of the 77 requests refused in full by the Queenstown Movement Checks team would have been refused in full due to the third party requestor not providing ID or suitable authority from the individual subject to their request to allow Customs to release this personal information, and therefore the request is refused.
</t>
  </si>
  <si>
    <t xml:space="preserve">All four refusals in full were applied under section18(e) of the OIA, on the grounds that the information does not exist. </t>
  </si>
  <si>
    <t>All of these were refused under s18(g), on the basis that the request is for fiduciary information which is excluded from the OIA under the definition of 'official information' at Section 2(1)(g) and is therefore not held by PT as an agency. The Ombudsman has confirmed this approach.</t>
  </si>
  <si>
    <t xml:space="preserve">We had two for a variety of reasons under Section 18 </t>
  </si>
  <si>
    <t xml:space="preserve">The Ministry does not currently keep a record of reasons for refusals.  </t>
  </si>
  <si>
    <t xml:space="preserve">The Ministry of Justice receives a number of requests for copies of court records, court records are not subject to the OIA but may be released under Court Rules, which is a judicial decision.  When a requester continues to apply for this information a formal letter is provided that refuses the request under section 18(g)(i), which the predominant number or refusals are in relation to. </t>
  </si>
  <si>
    <t xml:space="preserve">Declined - no information held: 8 / Withheld in full: 9 (one was withheld as the information related to an education course that is currently being provided to participants in the course. A number of others were repeat requests for information previously withhold on grounds of free and frank and privilege. </t>
  </si>
  <si>
    <t>WorkSafe NZ</t>
  </si>
  <si>
    <t>16 OIA requests refused because the Attorney-General and/or Solicitor-General are not subject to the OIA when acting in their capacity as Law Officers. See Ombudsman case notes W41067, W44062 and W22480 for more information.
Where requests have been refused for more than one reason, they have been included in each of the tallies below; the total number of reasons listed may add up to more than the total number of requests refused. 18(a)-11, 18(d)-2, 18(e)- 10, 18(f)-3, 18(g)-10</t>
  </si>
  <si>
    <t>18 (e)-6;  The most common ground for refusal was section 18(e) of the Act, that the information requested does not exist, or despite reasonable efforts to locate it, could not be found. The next most common ground was section 18(a)-4, which is used to refuse a request where all the information in scope needs to be withheld under one of the section 9 grounds; 18(d)-2; 18(f)-1</t>
  </si>
  <si>
    <t xml:space="preserve">Total number will equal more than refusals, due to multiple grounds being applied in some instances. 
Section 6(a) –5;Section 6(b) – 2; Section 9(2)(ba)(i) – 1; Section 18(e) grounds – 4; Section 18(f) grounds –1; andSection 18(g) grounds – 3. </t>
  </si>
  <si>
    <t>Most refusals due to substantial collation (section 18(f) of the OIA). Sec 18(d)-1, Sec 18(e)2, Sec 18(f)-5</t>
  </si>
  <si>
    <t>S18(d)-2 Information is publicly available.
S18(e) Information cannot be found or does not exist. – MPP have only referred to does not exist clause.</t>
  </si>
  <si>
    <t>15 under other grounds, 18(d)-4</t>
  </si>
  <si>
    <t xml:space="preserve">Refusal grounds were as follows:  s 18(d): 4, s 18(e): 4, s 18(g): 1, s 18(d) and (g): 2, s 18(d) and (e): 1 
Withholding grounds were: s 9(2)(ba)(i): 1
</t>
  </si>
  <si>
    <t xml:space="preserve">Refusals were made on the following grounds (some requests included multiple questions which were refused under various grounds) Section 6(a) –nine instances; Section 6(b) –four instances; Section 10 – one instance; Section 18(d) grounds – two instances ; Section 18(e) grounds –two instances; Section 18(g) grounds – one instance. </t>
  </si>
  <si>
    <t xml:space="preserve">18(d)-13, 18(e)-8, 18(f)-1, 18(g)-1 All 23 requests were refused because the information is publicly available, does not exist or is not held by us or anyone else, was under active consideration or required substantial collation. Where the information is publicly available, we include a link to it to assist the requester accessing this information. </t>
  </si>
  <si>
    <t xml:space="preserve">15 under section 18(e), 23 under section 18 (d),5 under section 18(g) </t>
  </si>
  <si>
    <t>18(a) or(b)-2, 18(d)-4, 18(e)-10, 18(g)-5</t>
  </si>
  <si>
    <t>The Ministry has a robust proactive release programme, as well as various external websites where sector information is routinely published, and this enables a significant number of OIA requests to be refused under section 18(d) of the Act. The next most common ground for refusal is section 18(g), where the information is not held by the Ministry – often because it is held by all schools individually in their own right (and not collated centrally), or because it is not held in the format requested – for example, where raw data may be collected by the Ministry, but the specific analysis requested has not been completed. 18(a)or(b)-34, 18(c)-1, 18(d)-129, 18(e)-76, 18(f)-27, 18(g)-69</t>
  </si>
  <si>
    <t>18 (a) or(b)-16, 18(d)-38, 18(e)- 28, 18(f)-9, 18(g)-2 The Treasury proactively releases a large amount of information that we believe to be in the public interest on our website. This means that when we receive OIA requests, the information is often already available online, or is soon to be available. Therefore, a number of requests are refused under section 18(d) of the OIA.
In addition, there appears to be an external perception that the Treasury holds a breakdown of all spending undertaken across the entirety of government departments, so many requests are refused as the information does not exist or cannot be found. Where appropriate to do so, the Treasury will consult with relevant departments to determine whether they will take a transfer of the request before we refuse under section 18(e).
Where an OIA request is refused in full, the Treasury do endeavour to provide useful contextual advice or links to information that may be of interest to requestors.</t>
  </si>
  <si>
    <t>18(c)Contrary to a specified enactment- 8; 18(d)Soon to be publicly available-29; 18(e)Does not exist or cannot be found-40; 18(f)Substantial collation and research- 16; 18(g)Not held by agency or any other agency- 23; 6(a)	National Security-1; 6(c)	Maintenance of the law-5; 9(2)(a)Protect privacy-11; 9(2)(b)	Protect commercial position-1; 9(2)(ba)	Ongoing supply of information-1; 9(2)(f)(iv)	Confidentiality – under active consideration-2; 9(2)(h)	Legal professional privilege-2; 9(2)(k)	Improper gain or advantage-1</t>
  </si>
  <si>
    <t>As well as the numbers below, 1 request was withheld under sections 18(d), 9(2)(j) and 9(2)(g)(i); one under sections 18(e) and 18(d); and one under 18(g)(i) and 18(d)                                                                                                                               18(a) or(b)-2, 18(d)-14, 18(e)-5, 18(f)-1, 18(g)-8</t>
  </si>
  <si>
    <t>6(c) – 109(2)(a) – 5, 9(2)(j) - 4, 18(e) – 25, 18(f) – 1, 18(g) – 1, 18(h) - 1
Multiple grounds for refusal – 1</t>
  </si>
  <si>
    <t>18(e)-1</t>
  </si>
  <si>
    <t>18 (a) or(b)-15, 18(d)-23, 18(e)38, 18(f)-7, 18(g)-179 Of the 274 requests that were refused in full, 172 of them (62.8%) were refusal for CCTV footage requests where the footage was either:
-	has been overwritten
-	was not held by Waka Kotahi or 
-	was withheld due to privacy reason. 
CCTV footage is usually only held by our Traffic Operation Centres for 3 to 7 days, depending on the system and camera location.
There were also 12 requests that were withheld/refused in full under multiple grounds. These have been excluded from the figures for Q14-20.</t>
  </si>
  <si>
    <t>18(e)-5, 18(f)-1.                                                                                                                              1 request was also refused in full under section 9(2)(ba)(i), 9(2)(b)(ii), and 9(2)(j)</t>
  </si>
  <si>
    <t>18(e)-1, 18(g)-1. Further to the below, one OIA was refused under 9(2)(ba)(i), 9(2)(a) and 9(2)(g)(i).</t>
  </si>
  <si>
    <t>We refused one request in full under section 9(2)(f)(iv), pending a Cabinet decision. The remaining refusal was made under section 18(d) of the Act.</t>
  </si>
  <si>
    <t>18 (a)or (b)--3, 18(d)-5, 18(e)-9, 18(f)-9, 18(g)-9Three multifacted requests contain multiple grounds for refusal (d+f, e+d, and e+f). These have been counted for each applicable reason so the total of full refusals recorded (19) does not align with the total of the reasons for refusal (22).</t>
  </si>
  <si>
    <t>This data is not recorded.</t>
  </si>
  <si>
    <t>18 (a) or(b)-1 The information requested had previously been provided in full to the requestor.</t>
  </si>
  <si>
    <t>18(g)- 1 The requested information is not held by our organisation.</t>
  </si>
  <si>
    <t>18(a) or (b)-1; 18(d)-6; 18(e)-4; Refusals were either - information not held or information requested is publicly available.  Some requests had multiple reasons for refusal within them therefore the individual reasons for refusal will be larger than the overall number of refusals in full.  In most cases we offered some information</t>
  </si>
  <si>
    <t>18(g)-1 Information not held by the Government Fund Superannuation Authority</t>
  </si>
  <si>
    <t>Publicly available information, 18(d)-1</t>
  </si>
  <si>
    <t>18(a)-13; 18(e)-2; 18(g)-3Requests were most commonly refused when the information requested either does not exist or could not be found, related to an ongoing investigation, or was subject to legal privilege.</t>
  </si>
  <si>
    <t>s9(2)(a)-2, 18(e)-3, 18(d)-1</t>
  </si>
  <si>
    <t>18(e)-1, 18(f)-1</t>
  </si>
  <si>
    <t>18(e)-3. Three requests were refused in full. The information requested in each of these does not exist.</t>
  </si>
  <si>
    <t xml:space="preserve">18(a) 21; 18(b) 0; 18(c) 0; 18(d) 20; 18(e) 25; 18(f) 14; 18(g) 0; 18(h) 4
</t>
  </si>
  <si>
    <t>18 (a) or (b)-1, 18(c)-2, 18(e)-3</t>
  </si>
  <si>
    <t>Of the 19 requests refused:
3 were refused as the information requested was publicly available – 18(d);  11 were refused as the document alleged to contain the information requested did not exist – 18(e); 1 were refused as the information requested was not held by LINZ and there were no grounds to believe that the information was held by another agency – 18(g); 4 requests were refused under 18(a) as we were satisfied that good reason existed under sections 6 and/or 9 and that the withholding was not outweighed by other considerations which render it desirable in the public interest to make that information available.</t>
  </si>
  <si>
    <t>18(e)- 3, 18(g)-5, 1 - section 9(2)(a), 1 section 6 (c)</t>
  </si>
  <si>
    <t xml:space="preserve">18 (a)or (b)-2, 18 (d)-3, 18(e)-6, 18(g)-7. Five out of the 12 refusals in full were on more than one ground. The most used grounds were 18(e) and 18(g). </t>
  </si>
  <si>
    <t>18(a) or (b)-1, 18(g)-2</t>
  </si>
  <si>
    <t xml:space="preserve">18(d)-4, That the information requested is or will soon be publicly available, 18(e)-2 That the document alleged to contain the information requested does not exist or, despite reasonable efforts to locate it, cannot be found
</t>
  </si>
  <si>
    <t>Te Tari Whakatau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</si>
</sst>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0.0"/>
    <numFmt numFmtId="165" formatCode="[$-1409]d\ mmmm\ yyyy;@"/>
    <numFmt numFmtId="166" formatCode="#,##0_);&quot;(&quot;#,##0&quot;)&quot;;&quot;-&quot;_)"/>
    <numFmt numFmtId="167" formatCode="0.0%"/>
    <numFmt numFmtId="168" formatCode="#,##0.0"/>
    <numFmt numFmtId="169" formatCode="0;\-0;\-;@"/>
    <numFmt numFmtId="170" formatCode="0.0%;\-0.0%;\-;@"/>
    <numFmt numFmtId="171" formatCode="0.0;\-0.0;\-;@"/>
  </numFmts>
  <fonts count="21">
    <font>
      <sz val="11"/>
      <color theme="1"/>
      <name val="Calibri"/>
      <family val="2"/>
      <scheme val="minor"/>
    </font>
    <font>
      <sz val="10"/>
      <color theme="1"/>
      <name val="Arial Mäori"/>
      <family val="2"/>
    </font>
    <font>
      <u/>
      <sz val="11"/>
      <color theme="10"/>
      <name val="Calibri"/>
      <family val="2"/>
      <scheme val="minor"/>
    </font>
    <font>
      <b/>
      <sz val="10"/>
      <color rgb="FFFF0000"/>
      <name val="Source Sans Pro"/>
      <family val="2"/>
    </font>
    <font>
      <sz val="10"/>
      <name val="Source Sans Pro"/>
      <family val="2"/>
    </font>
    <font>
      <b/>
      <sz val="12"/>
      <color rgb="FFFF0000"/>
      <name val="Source Sans Pro"/>
      <family val="2"/>
    </font>
    <font>
      <sz val="11"/>
      <name val="Source Sans Pro"/>
      <family val="2"/>
    </font>
    <font>
      <b/>
      <sz val="11"/>
      <name val="Source Sans Pro"/>
      <family val="2"/>
    </font>
    <font>
      <sz val="11"/>
      <color theme="1"/>
      <name val="Source Sans Pro"/>
      <family val="2"/>
    </font>
    <font>
      <u/>
      <sz val="11"/>
      <color theme="10"/>
      <name val="Source Sans Pro"/>
      <family val="2"/>
    </font>
    <font>
      <b/>
      <sz val="11"/>
      <color rgb="FFFF0000"/>
      <name val="Source Sans Pro"/>
      <family val="2"/>
    </font>
    <font>
      <b/>
      <sz val="11"/>
      <color rgb="FF091D31"/>
      <name val="Source Sans Pro"/>
      <family val="2"/>
    </font>
    <font>
      <b/>
      <sz val="11"/>
      <color theme="1"/>
      <name val="Source Sans Pro"/>
      <family val="2"/>
    </font>
    <font>
      <b/>
      <vertAlign val="superscript"/>
      <sz val="11"/>
      <color rgb="FF091D31"/>
      <name val="Source Sans Pro"/>
      <family val="2"/>
    </font>
    <font>
      <sz val="10"/>
      <color rgb="FF091D31"/>
      <name val="Source Sans Pro"/>
      <family val="2"/>
    </font>
    <font>
      <sz val="11"/>
      <name val="Source Sans Pro"/>
      <family val="2"/>
    </font>
    <font>
      <b/>
      <sz val="11"/>
      <name val="Source Sans Pro"/>
      <family val="2"/>
    </font>
    <font>
      <sz val="11"/>
      <color theme="0"/>
      <name val="Calibri"/>
      <family val="2"/>
      <scheme val="minor"/>
    </font>
    <font>
      <sz val="11"/>
      <color theme="1"/>
      <name val="Calibri"/>
      <family val="2"/>
      <scheme val="minor"/>
    </font>
    <font>
      <sz val="10"/>
      <name val="Source Sans Pro"/>
    </font>
    <font>
      <sz val="11"/>
      <name val="Source Sans Pro"/>
    </font>
  </fonts>
  <fills count="3">
    <fill>
      <patternFill patternType="none"/>
    </fill>
    <fill>
      <patternFill patternType="gray125"/>
    </fill>
    <fill>
      <patternFill patternType="solid">
        <fgColor theme="0"/>
        <bgColor indexed="64"/>
      </patternFill>
    </fill>
  </fills>
  <borders count="11">
    <border>
      <left/>
      <right/>
      <top/>
      <bottom/>
      <diagonal/>
    </border>
    <border>
      <left/>
      <right/>
      <top style="thin">
        <color indexed="64"/>
      </top>
      <bottom style="thin">
        <color indexed="64"/>
      </bottom>
      <diagonal/>
    </border>
    <border>
      <left/>
      <right/>
      <top style="thin">
        <color theme="0" tint="-0.24994659260841701"/>
      </top>
      <bottom style="thin">
        <color theme="0" tint="-0.24994659260841701"/>
      </bottom>
      <diagonal/>
    </border>
    <border>
      <left/>
      <right/>
      <top style="thin">
        <color theme="0" tint="-0.24994659260841701"/>
      </top>
      <bottom/>
      <diagonal/>
    </border>
    <border>
      <left/>
      <right/>
      <top/>
      <bottom style="thin">
        <color theme="0" tint="-0.24994659260841701"/>
      </bottom>
      <diagonal/>
    </border>
    <border>
      <left/>
      <right/>
      <top style="thin">
        <color auto="1"/>
      </top>
      <bottom/>
      <diagonal/>
    </border>
    <border>
      <left/>
      <right/>
      <top/>
      <bottom style="thin">
        <color indexed="64"/>
      </bottom>
      <diagonal/>
    </border>
    <border>
      <left/>
      <right/>
      <top style="thin">
        <color rgb="FFBFBFBF"/>
      </top>
      <bottom/>
      <diagonal/>
    </border>
    <border>
      <left/>
      <right/>
      <top style="thin">
        <color rgb="FFBFBFBF"/>
      </top>
      <bottom style="thin">
        <color rgb="FFBFBFBF"/>
      </bottom>
      <diagonal/>
    </border>
    <border>
      <left/>
      <right/>
      <top/>
      <bottom style="thin">
        <color rgb="FF000000"/>
      </bottom>
      <diagonal/>
    </border>
    <border>
      <left/>
      <right/>
      <top/>
      <bottom style="thin">
        <color theme="2" tint="-0.249977111117893"/>
      </bottom>
      <diagonal/>
    </border>
  </borders>
  <cellStyleXfs count="4">
    <xf numFmtId="0" fontId="0" fillId="0" borderId="0"/>
    <xf numFmtId="0" fontId="1" fillId="0" borderId="0"/>
    <xf numFmtId="0" fontId="2" fillId="0" borderId="0" applyNumberFormat="0" applyFill="0" applyBorder="0" applyAlignment="0" applyProtection="0"/>
    <xf numFmtId="9" fontId="18" fillId="0" borderId="0" applyFont="0" applyFill="0" applyBorder="0" applyAlignment="0" applyProtection="0"/>
  </cellStyleXfs>
  <cellXfs count="145">
    <xf numFmtId="0" fontId="0" fillId="0" borderId="0" xfId="0"/>
    <xf numFmtId="0" fontId="7" fillId="0" borderId="0" xfId="0" applyFont="1" applyAlignment="1">
      <alignment vertical="center" wrapText="1"/>
    </xf>
    <xf numFmtId="0" fontId="7" fillId="0" borderId="0" xfId="0" applyFont="1" applyAlignment="1">
      <alignment horizontal="left" vertical="center"/>
    </xf>
    <xf numFmtId="0" fontId="6" fillId="0" borderId="0" xfId="0" applyFont="1" applyAlignment="1">
      <alignment horizontal="left" vertical="center" wrapText="1"/>
    </xf>
    <xf numFmtId="0" fontId="7" fillId="0" borderId="1" xfId="0" applyFont="1" applyBorder="1" applyAlignment="1">
      <alignment horizontal="left"/>
    </xf>
    <xf numFmtId="0" fontId="6" fillId="0" borderId="1" xfId="0" applyFont="1" applyBorder="1" applyAlignment="1">
      <alignment horizontal="left" wrapText="1"/>
    </xf>
    <xf numFmtId="0" fontId="7" fillId="0" borderId="1" xfId="0" applyFont="1" applyBorder="1" applyAlignment="1">
      <alignment horizontal="center" wrapText="1"/>
    </xf>
    <xf numFmtId="0" fontId="8" fillId="0" borderId="0" xfId="0" applyFont="1"/>
    <xf numFmtId="0" fontId="9" fillId="0" borderId="0" xfId="2" applyFont="1" applyAlignment="1">
      <alignment horizontal="left"/>
    </xf>
    <xf numFmtId="0" fontId="11" fillId="0" borderId="0" xfId="1" applyFont="1"/>
    <xf numFmtId="49" fontId="12" fillId="0" borderId="0" xfId="0" applyNumberFormat="1" applyFont="1" applyAlignment="1">
      <alignment horizontal="left" wrapText="1"/>
    </xf>
    <xf numFmtId="49" fontId="8" fillId="0" borderId="0" xfId="0" applyNumberFormat="1" applyFont="1" applyAlignment="1">
      <alignment horizontal="left" wrapText="1"/>
    </xf>
    <xf numFmtId="0" fontId="4" fillId="0" borderId="0" xfId="0" applyFont="1" applyAlignment="1">
      <alignment horizontal="left" vertical="top"/>
    </xf>
    <xf numFmtId="0" fontId="5" fillId="0" borderId="0" xfId="0" applyFont="1" applyAlignment="1">
      <alignment horizontal="left"/>
    </xf>
    <xf numFmtId="0" fontId="6" fillId="0" borderId="0" xfId="0" applyFont="1" applyAlignment="1">
      <alignment horizontal="left" wrapText="1"/>
    </xf>
    <xf numFmtId="0" fontId="6" fillId="0" borderId="0" xfId="0" applyFont="1" applyAlignment="1">
      <alignment wrapText="1"/>
    </xf>
    <xf numFmtId="0" fontId="7" fillId="0" borderId="0" xfId="0" applyFont="1" applyAlignment="1">
      <alignment horizontal="left"/>
    </xf>
    <xf numFmtId="0" fontId="11" fillId="0" borderId="0" xfId="0" applyFont="1" applyAlignment="1">
      <alignment horizontal="left"/>
    </xf>
    <xf numFmtId="0" fontId="11" fillId="0" borderId="0" xfId="0" applyFont="1" applyAlignment="1">
      <alignment horizontal="left" vertical="center"/>
    </xf>
    <xf numFmtId="0" fontId="7" fillId="0" borderId="0" xfId="0" applyFont="1" applyAlignment="1">
      <alignment horizontal="left" vertical="center" wrapText="1"/>
    </xf>
    <xf numFmtId="0" fontId="6" fillId="0" borderId="0" xfId="0" applyFont="1" applyAlignment="1">
      <alignment horizontal="center" wrapText="1"/>
    </xf>
    <xf numFmtId="3" fontId="6" fillId="0" borderId="0" xfId="0" applyNumberFormat="1" applyFont="1" applyAlignment="1">
      <alignment horizontal="right" wrapText="1" indent="1"/>
    </xf>
    <xf numFmtId="0" fontId="6" fillId="0" borderId="0" xfId="0" applyFont="1" applyAlignment="1">
      <alignment horizontal="right" wrapText="1" indent="1"/>
    </xf>
    <xf numFmtId="3" fontId="8" fillId="0" borderId="0" xfId="0" applyNumberFormat="1" applyFont="1"/>
    <xf numFmtId="164" fontId="8" fillId="0" borderId="0" xfId="0" applyNumberFormat="1" applyFont="1"/>
    <xf numFmtId="166" fontId="8" fillId="0" borderId="0" xfId="0" applyNumberFormat="1" applyFont="1"/>
    <xf numFmtId="49" fontId="4" fillId="0" borderId="0" xfId="0" applyNumberFormat="1" applyFont="1" applyAlignment="1">
      <alignment horizontal="right" vertical="top"/>
    </xf>
    <xf numFmtId="0" fontId="6" fillId="0" borderId="0" xfId="0" applyFont="1" applyAlignment="1">
      <alignment vertical="top" wrapText="1"/>
    </xf>
    <xf numFmtId="0" fontId="15" fillId="0" borderId="0" xfId="0" applyFont="1" applyAlignment="1">
      <alignment wrapText="1"/>
    </xf>
    <xf numFmtId="0" fontId="15" fillId="0" borderId="0" xfId="0" applyFont="1" applyAlignment="1">
      <alignment horizontal="left" wrapText="1"/>
    </xf>
    <xf numFmtId="0" fontId="16" fillId="0" borderId="0" xfId="0" applyFont="1" applyAlignment="1">
      <alignment horizontal="left"/>
    </xf>
    <xf numFmtId="0" fontId="15" fillId="0" borderId="0" xfId="0" applyFont="1" applyAlignment="1">
      <alignment vertical="top" wrapText="1"/>
    </xf>
    <xf numFmtId="0" fontId="15" fillId="0" borderId="4" xfId="0" applyFont="1" applyBorder="1" applyAlignment="1">
      <alignment wrapText="1"/>
    </xf>
    <xf numFmtId="0" fontId="15" fillId="0" borderId="4" xfId="0" applyFont="1" applyBorder="1" applyAlignment="1">
      <alignment horizontal="center" wrapText="1"/>
    </xf>
    <xf numFmtId="0" fontId="15" fillId="0" borderId="0" xfId="0" applyFont="1" applyAlignment="1">
      <alignment horizontal="center" wrapText="1"/>
    </xf>
    <xf numFmtId="0" fontId="16" fillId="0" borderId="0" xfId="0" applyFont="1" applyAlignment="1">
      <alignment vertical="center" wrapText="1"/>
    </xf>
    <xf numFmtId="0" fontId="7" fillId="0" borderId="6" xfId="0" applyFont="1" applyBorder="1" applyAlignment="1">
      <alignment horizontal="left"/>
    </xf>
    <xf numFmtId="0" fontId="6" fillId="0" borderId="6" xfId="0" applyFont="1" applyBorder="1" applyAlignment="1">
      <alignment horizontal="left" wrapText="1"/>
    </xf>
    <xf numFmtId="0" fontId="6" fillId="0" borderId="6" xfId="0" applyFont="1" applyBorder="1" applyAlignment="1">
      <alignment wrapText="1"/>
    </xf>
    <xf numFmtId="0" fontId="6" fillId="0" borderId="2" xfId="0" applyFont="1" applyBorder="1" applyAlignment="1">
      <alignment horizontal="left" vertical="center" wrapText="1"/>
    </xf>
    <xf numFmtId="3" fontId="0" fillId="0" borderId="7" xfId="0" applyNumberFormat="1" applyBorder="1"/>
    <xf numFmtId="164" fontId="0" fillId="0" borderId="7" xfId="0" applyNumberFormat="1" applyBorder="1"/>
    <xf numFmtId="166" fontId="0" fillId="0" borderId="7" xfId="0" applyNumberFormat="1" applyBorder="1"/>
    <xf numFmtId="3" fontId="0" fillId="0" borderId="0" xfId="0" applyNumberFormat="1"/>
    <xf numFmtId="164" fontId="0" fillId="0" borderId="0" xfId="0" applyNumberFormat="1"/>
    <xf numFmtId="166" fontId="0" fillId="0" borderId="0" xfId="0" applyNumberFormat="1"/>
    <xf numFmtId="3" fontId="0" fillId="0" borderId="8" xfId="0" applyNumberFormat="1" applyBorder="1"/>
    <xf numFmtId="166" fontId="0" fillId="0" borderId="8" xfId="0" applyNumberFormat="1" applyBorder="1"/>
    <xf numFmtId="0" fontId="17" fillId="0" borderId="0" xfId="0" applyFont="1"/>
    <xf numFmtId="0" fontId="4" fillId="0" borderId="0" xfId="0" applyFont="1" applyAlignment="1">
      <alignment horizontal="left" vertical="top" wrapText="1"/>
    </xf>
    <xf numFmtId="0" fontId="11" fillId="0" borderId="5" xfId="0" applyFont="1" applyBorder="1" applyAlignment="1">
      <alignment horizontal="left" vertical="center"/>
    </xf>
    <xf numFmtId="0" fontId="7" fillId="0" borderId="5" xfId="0" applyFont="1" applyBorder="1" applyAlignment="1">
      <alignment horizontal="left" vertical="center" wrapText="1"/>
    </xf>
    <xf numFmtId="166" fontId="6" fillId="0" borderId="4" xfId="0" applyNumberFormat="1" applyFont="1" applyBorder="1" applyAlignment="1">
      <alignment horizontal="center" wrapText="1"/>
    </xf>
    <xf numFmtId="167" fontId="6" fillId="0" borderId="4" xfId="0" applyNumberFormat="1" applyFont="1" applyBorder="1" applyAlignment="1">
      <alignment horizontal="center" wrapText="1"/>
    </xf>
    <xf numFmtId="0" fontId="6" fillId="0" borderId="4" xfId="0" applyFont="1" applyBorder="1" applyAlignment="1">
      <alignment horizontal="center" wrapText="1"/>
    </xf>
    <xf numFmtId="3" fontId="4" fillId="0" borderId="0" xfId="0" applyNumberFormat="1" applyFont="1" applyAlignment="1">
      <alignment horizontal="left" vertical="top" wrapText="1"/>
    </xf>
    <xf numFmtId="49" fontId="14" fillId="0" borderId="0" xfId="0" applyNumberFormat="1" applyFont="1" applyAlignment="1">
      <alignment vertical="center"/>
    </xf>
    <xf numFmtId="0" fontId="4" fillId="0" borderId="0" xfId="0" applyFont="1" applyAlignment="1">
      <alignment vertical="top" wrapText="1"/>
    </xf>
    <xf numFmtId="168" fontId="0" fillId="0" borderId="8" xfId="0" applyNumberFormat="1" applyBorder="1"/>
    <xf numFmtId="167" fontId="0" fillId="0" borderId="8" xfId="3" applyNumberFormat="1" applyFont="1" applyBorder="1"/>
    <xf numFmtId="170" fontId="0" fillId="0" borderId="8" xfId="3" applyNumberFormat="1" applyFont="1" applyBorder="1"/>
    <xf numFmtId="169" fontId="0" fillId="0" borderId="8" xfId="0" applyNumberFormat="1" applyBorder="1"/>
    <xf numFmtId="0" fontId="6" fillId="0" borderId="9" xfId="0" applyFont="1" applyBorder="1" applyAlignment="1">
      <alignment wrapText="1"/>
    </xf>
    <xf numFmtId="165" fontId="8" fillId="0" borderId="0" xfId="0" applyNumberFormat="1" applyFont="1" applyAlignment="1">
      <alignment vertical="top"/>
    </xf>
    <xf numFmtId="171" fontId="0" fillId="0" borderId="8" xfId="0" applyNumberFormat="1" applyBorder="1"/>
    <xf numFmtId="0" fontId="6" fillId="0" borderId="2" xfId="0" applyFont="1" applyBorder="1" applyAlignment="1">
      <alignment horizontal="left" vertical="top" wrapText="1"/>
    </xf>
    <xf numFmtId="49" fontId="4" fillId="0" borderId="0" xfId="0" applyNumberFormat="1" applyFont="1" applyAlignment="1">
      <alignment vertical="top"/>
    </xf>
    <xf numFmtId="0" fontId="0" fillId="0" borderId="0" xfId="0" applyAlignment="1">
      <alignment vertical="top"/>
    </xf>
    <xf numFmtId="0" fontId="6" fillId="0" borderId="0" xfId="0" applyFont="1" applyAlignment="1" applyProtection="1">
      <alignment wrapText="1"/>
      <protection locked="0"/>
    </xf>
    <xf numFmtId="0" fontId="15" fillId="0" borderId="4" xfId="0" applyFont="1" applyBorder="1" applyAlignment="1" applyProtection="1">
      <alignment wrapText="1"/>
      <protection locked="0"/>
    </xf>
    <xf numFmtId="0" fontId="5" fillId="0" borderId="0" xfId="0" applyFont="1" applyAlignment="1" applyProtection="1">
      <alignment horizontal="left"/>
      <protection locked="0"/>
    </xf>
    <xf numFmtId="0" fontId="6" fillId="0" borderId="4" xfId="0" applyFont="1" applyBorder="1" applyAlignment="1" applyProtection="1">
      <alignment horizontal="left" vertical="center" wrapText="1"/>
      <protection locked="0"/>
    </xf>
    <xf numFmtId="0" fontId="6" fillId="0" borderId="0" xfId="0" applyFont="1" applyAlignment="1" applyProtection="1">
      <alignment horizontal="left" wrapText="1"/>
      <protection locked="0"/>
    </xf>
    <xf numFmtId="0" fontId="15" fillId="0" borderId="0" xfId="0" applyFont="1" applyAlignment="1" applyProtection="1">
      <alignment wrapText="1"/>
      <protection locked="0"/>
    </xf>
    <xf numFmtId="0" fontId="7" fillId="0" borderId="0" xfId="0" applyFont="1" applyAlignment="1" applyProtection="1">
      <alignment horizontal="left"/>
      <protection locked="0"/>
    </xf>
    <xf numFmtId="0" fontId="11" fillId="0" borderId="0" xfId="0" applyFont="1" applyAlignment="1" applyProtection="1">
      <alignment horizontal="left"/>
      <protection locked="0"/>
    </xf>
    <xf numFmtId="0" fontId="11" fillId="0" borderId="5" xfId="0" applyFont="1" applyBorder="1" applyAlignment="1" applyProtection="1">
      <alignment horizontal="left" vertical="center"/>
      <protection locked="0"/>
    </xf>
    <xf numFmtId="0" fontId="7" fillId="0" borderId="5" xfId="0" applyFont="1" applyBorder="1" applyAlignment="1" applyProtection="1">
      <alignment horizontal="left" vertical="center" wrapText="1"/>
      <protection locked="0"/>
    </xf>
    <xf numFmtId="0" fontId="16" fillId="0" borderId="0" xfId="0" applyFont="1" applyAlignment="1" applyProtection="1">
      <alignment vertical="center" wrapText="1"/>
      <protection locked="0"/>
    </xf>
    <xf numFmtId="0" fontId="7" fillId="0" borderId="0" xfId="0" applyFont="1" applyAlignment="1" applyProtection="1">
      <alignment horizontal="left" vertical="center"/>
      <protection locked="0"/>
    </xf>
    <xf numFmtId="0" fontId="6" fillId="0" borderId="0" xfId="0" applyFont="1" applyAlignment="1" applyProtection="1">
      <alignment horizontal="left" vertical="center" wrapText="1"/>
      <protection locked="0"/>
    </xf>
    <xf numFmtId="0" fontId="7" fillId="0" borderId="1" xfId="0" applyFont="1" applyBorder="1" applyAlignment="1" applyProtection="1">
      <alignment horizontal="left"/>
      <protection locked="0"/>
    </xf>
    <xf numFmtId="0" fontId="6" fillId="0" borderId="1" xfId="0" applyFont="1" applyBorder="1" applyAlignment="1" applyProtection="1">
      <alignment horizontal="left" wrapText="1"/>
      <protection locked="0"/>
    </xf>
    <xf numFmtId="0" fontId="7" fillId="0" borderId="1" xfId="0" applyFont="1" applyBorder="1" applyAlignment="1" applyProtection="1">
      <alignment horizontal="center" wrapText="1"/>
      <protection locked="0"/>
    </xf>
    <xf numFmtId="0" fontId="15" fillId="0" borderId="0" xfId="0" applyFont="1" applyAlignment="1" applyProtection="1">
      <alignment horizontal="center" wrapText="1"/>
      <protection locked="0"/>
    </xf>
    <xf numFmtId="0" fontId="11" fillId="0" borderId="4" xfId="0" applyFont="1" applyBorder="1" applyAlignment="1" applyProtection="1">
      <alignment horizontal="left"/>
      <protection locked="0"/>
    </xf>
    <xf numFmtId="0" fontId="6" fillId="0" borderId="4" xfId="0" applyFont="1" applyBorder="1" applyAlignment="1" applyProtection="1">
      <alignment horizontal="left" wrapText="1"/>
      <protection locked="0"/>
    </xf>
    <xf numFmtId="0" fontId="6" fillId="0" borderId="4" xfId="0" applyFont="1" applyBorder="1" applyAlignment="1" applyProtection="1">
      <alignment horizontal="center" wrapText="1"/>
      <protection locked="0"/>
    </xf>
    <xf numFmtId="0" fontId="15" fillId="0" borderId="4" xfId="0" applyFont="1" applyBorder="1" applyAlignment="1" applyProtection="1">
      <alignment horizontal="center" wrapText="1"/>
      <protection locked="0"/>
    </xf>
    <xf numFmtId="0" fontId="17" fillId="0" borderId="0" xfId="0" applyFont="1" applyProtection="1">
      <protection locked="0"/>
    </xf>
    <xf numFmtId="0" fontId="6" fillId="0" borderId="2" xfId="0" applyFont="1" applyBorder="1" applyAlignment="1" applyProtection="1">
      <alignment horizontal="left" vertical="center" wrapText="1"/>
      <protection locked="0"/>
    </xf>
    <xf numFmtId="49" fontId="6" fillId="0" borderId="2" xfId="0" applyNumberFormat="1" applyFont="1" applyBorder="1" applyAlignment="1" applyProtection="1">
      <alignment horizontal="center" vertical="center" wrapText="1"/>
      <protection locked="0"/>
    </xf>
    <xf numFmtId="0" fontId="6" fillId="0" borderId="2" xfId="0" applyFont="1" applyBorder="1" applyProtection="1">
      <protection locked="0"/>
    </xf>
    <xf numFmtId="0" fontId="0" fillId="0" borderId="0" xfId="0" applyProtection="1">
      <protection locked="0"/>
    </xf>
    <xf numFmtId="0" fontId="15" fillId="0" borderId="0" xfId="0" applyFont="1" applyAlignment="1" applyProtection="1">
      <alignment horizontal="left" wrapText="1"/>
      <protection locked="0"/>
    </xf>
    <xf numFmtId="0" fontId="11" fillId="0" borderId="4" xfId="0" applyFont="1" applyBorder="1" applyAlignment="1" applyProtection="1">
      <alignment horizontal="left" vertical="center"/>
      <protection locked="0"/>
    </xf>
    <xf numFmtId="0" fontId="6" fillId="0" borderId="3" xfId="0" applyFont="1" applyBorder="1" applyAlignment="1" applyProtection="1">
      <alignment horizontal="left" vertical="center" wrapText="1"/>
      <protection locked="0"/>
    </xf>
    <xf numFmtId="0" fontId="6" fillId="0" borderId="0" xfId="0" applyFont="1" applyProtection="1">
      <protection locked="0"/>
    </xf>
    <xf numFmtId="0" fontId="8" fillId="0" borderId="2" xfId="0" applyFont="1" applyBorder="1" applyAlignment="1" applyProtection="1">
      <alignment horizontal="left" vertical="center" wrapText="1"/>
      <protection locked="0"/>
    </xf>
    <xf numFmtId="0" fontId="4" fillId="0" borderId="0" xfId="0" applyFont="1" applyAlignment="1" applyProtection="1">
      <alignment horizontal="left" vertical="top" wrapText="1"/>
      <protection locked="0"/>
    </xf>
    <xf numFmtId="3" fontId="4" fillId="0" borderId="0" xfId="0" applyNumberFormat="1" applyFont="1" applyAlignment="1" applyProtection="1">
      <alignment horizontal="left" vertical="top" wrapText="1"/>
      <protection locked="0"/>
    </xf>
    <xf numFmtId="49" fontId="4" fillId="0" borderId="0" xfId="0" applyNumberFormat="1" applyFont="1" applyAlignment="1" applyProtection="1">
      <alignment horizontal="right" vertical="top"/>
      <protection locked="0"/>
    </xf>
    <xf numFmtId="0" fontId="6" fillId="0" borderId="0" xfId="0" applyFont="1" applyAlignment="1" applyProtection="1">
      <alignment horizontal="center" vertical="top" wrapText="1"/>
      <protection locked="0"/>
    </xf>
    <xf numFmtId="0" fontId="6" fillId="0" borderId="0" xfId="0" applyFont="1" applyAlignment="1" applyProtection="1">
      <alignment vertical="top" wrapText="1"/>
      <protection locked="0"/>
    </xf>
    <xf numFmtId="3" fontId="0" fillId="0" borderId="0" xfId="0" applyNumberFormat="1" applyProtection="1">
      <protection locked="0"/>
    </xf>
    <xf numFmtId="166" fontId="0" fillId="0" borderId="0" xfId="0" applyNumberFormat="1" applyProtection="1">
      <protection locked="0"/>
    </xf>
    <xf numFmtId="49" fontId="14" fillId="0" borderId="0" xfId="0" applyNumberFormat="1" applyFont="1" applyAlignment="1" applyProtection="1">
      <alignment vertical="center"/>
      <protection locked="0"/>
    </xf>
    <xf numFmtId="0" fontId="4" fillId="0" borderId="0" xfId="0" applyFont="1" applyAlignment="1" applyProtection="1">
      <alignment vertical="top" wrapText="1"/>
      <protection locked="0"/>
    </xf>
    <xf numFmtId="0" fontId="16" fillId="0" borderId="0" xfId="0" applyFont="1" applyAlignment="1" applyProtection="1">
      <alignment horizontal="left"/>
      <protection locked="0"/>
    </xf>
    <xf numFmtId="3" fontId="8" fillId="0" borderId="0" xfId="0" applyNumberFormat="1" applyFont="1" applyProtection="1">
      <protection locked="0"/>
    </xf>
    <xf numFmtId="166" fontId="8" fillId="0" borderId="0" xfId="0" applyNumberFormat="1" applyFont="1" applyProtection="1">
      <protection locked="0"/>
    </xf>
    <xf numFmtId="0" fontId="11" fillId="0" borderId="0" xfId="0" applyFont="1" applyAlignment="1" applyProtection="1">
      <alignment horizontal="left" vertical="center"/>
      <protection locked="0"/>
    </xf>
    <xf numFmtId="9" fontId="6" fillId="0" borderId="4" xfId="3" applyFont="1" applyBorder="1" applyAlignment="1">
      <alignment horizontal="center" wrapText="1"/>
    </xf>
    <xf numFmtId="164" fontId="0" fillId="0" borderId="8" xfId="0" applyNumberFormat="1" applyBorder="1"/>
    <xf numFmtId="167" fontId="0" fillId="0" borderId="8" xfId="3" applyNumberFormat="1" applyFont="1" applyBorder="1" applyAlignment="1"/>
    <xf numFmtId="170" fontId="0" fillId="0" borderId="8" xfId="3" applyNumberFormat="1" applyFont="1" applyBorder="1" applyAlignment="1"/>
    <xf numFmtId="10" fontId="15" fillId="0" borderId="0" xfId="3" applyNumberFormat="1" applyFont="1" applyAlignment="1">
      <alignment wrapText="1"/>
    </xf>
    <xf numFmtId="0" fontId="6" fillId="0" borderId="0" xfId="0" applyFont="1" applyAlignment="1" applyProtection="1">
      <alignment horizontal="center" wrapText="1"/>
      <protection locked="0"/>
    </xf>
    <xf numFmtId="49" fontId="6" fillId="0" borderId="4" xfId="0" applyNumberFormat="1" applyFont="1" applyBorder="1" applyAlignment="1" applyProtection="1">
      <alignment horizontal="center" vertical="center" wrapText="1"/>
      <protection locked="0"/>
    </xf>
    <xf numFmtId="49" fontId="6" fillId="0" borderId="3" xfId="0" applyNumberFormat="1" applyFont="1" applyBorder="1" applyAlignment="1" applyProtection="1">
      <alignment horizontal="center" vertical="center" wrapText="1"/>
      <protection locked="0"/>
    </xf>
    <xf numFmtId="49" fontId="6" fillId="0" borderId="2" xfId="0" applyNumberFormat="1" applyFont="1" applyBorder="1" applyAlignment="1" applyProtection="1">
      <alignment horizontal="center" vertical="top" wrapText="1"/>
      <protection locked="0"/>
    </xf>
    <xf numFmtId="0" fontId="0" fillId="0" borderId="0" xfId="0" applyAlignment="1" applyProtection="1">
      <alignment horizontal="center" wrapText="1"/>
      <protection locked="0"/>
    </xf>
    <xf numFmtId="0" fontId="0" fillId="0" borderId="10" xfId="0" applyBorder="1" applyAlignment="1" applyProtection="1">
      <alignment horizontal="center" wrapText="1"/>
      <protection locked="0"/>
    </xf>
    <xf numFmtId="49" fontId="6" fillId="0" borderId="2" xfId="0" applyNumberFormat="1" applyFont="1" applyBorder="1" applyAlignment="1" applyProtection="1">
      <alignment horizontal="left" vertical="center" wrapText="1"/>
      <protection locked="0"/>
    </xf>
    <xf numFmtId="3" fontId="15" fillId="0" borderId="0" xfId="0" applyNumberFormat="1" applyFont="1" applyAlignment="1">
      <alignment vertical="top" wrapText="1"/>
    </xf>
    <xf numFmtId="3" fontId="19" fillId="0" borderId="0" xfId="0" applyNumberFormat="1" applyFont="1" applyAlignment="1">
      <alignment horizontal="left" vertical="top" wrapText="1"/>
    </xf>
    <xf numFmtId="3" fontId="20" fillId="0" borderId="0" xfId="0" applyNumberFormat="1" applyFont="1" applyAlignment="1">
      <alignment vertical="top" wrapText="1"/>
    </xf>
    <xf numFmtId="0" fontId="10" fillId="2" borderId="0" xfId="0" applyFont="1" applyFill="1" applyAlignment="1">
      <alignment horizontal="left" vertical="center" wrapText="1"/>
    </xf>
    <xf numFmtId="0" fontId="11" fillId="0" borderId="0" xfId="1" applyFont="1" applyAlignment="1">
      <alignment horizontal="left" wrapText="1"/>
    </xf>
    <xf numFmtId="49" fontId="8" fillId="0" borderId="0" xfId="0" applyNumberFormat="1" applyFont="1" applyAlignment="1">
      <alignment horizontal="left" vertical="top" wrapText="1"/>
    </xf>
    <xf numFmtId="0" fontId="4" fillId="0" borderId="0" xfId="0" applyFont="1" applyAlignment="1">
      <alignment horizontal="left" vertical="top" wrapText="1"/>
    </xf>
    <xf numFmtId="0" fontId="11" fillId="0" borderId="0" xfId="0" applyFont="1" applyAlignment="1">
      <alignment horizontal="center" vertical="center" wrapText="1"/>
    </xf>
    <xf numFmtId="0" fontId="11" fillId="0" borderId="5" xfId="0" applyFont="1" applyBorder="1" applyAlignment="1">
      <alignment horizontal="center" vertical="center" wrapText="1"/>
    </xf>
    <xf numFmtId="0" fontId="11" fillId="0" borderId="5" xfId="0" applyFont="1" applyBorder="1" applyAlignment="1" applyProtection="1">
      <alignment horizontal="center" vertical="center" wrapText="1"/>
      <protection locked="0"/>
    </xf>
    <xf numFmtId="0" fontId="11" fillId="0" borderId="6" xfId="0" applyFont="1" applyBorder="1" applyAlignment="1" applyProtection="1">
      <alignment horizontal="center" vertical="center" wrapText="1"/>
      <protection locked="0"/>
    </xf>
    <xf numFmtId="0" fontId="11" fillId="0" borderId="0" xfId="0" applyFont="1" applyAlignment="1" applyProtection="1">
      <alignment horizontal="center" vertical="center" wrapText="1"/>
      <protection locked="0"/>
    </xf>
    <xf numFmtId="0" fontId="4" fillId="0" borderId="0" xfId="0" applyFont="1" applyAlignment="1" applyProtection="1">
      <alignment horizontal="left" vertical="top" wrapText="1"/>
      <protection locked="0"/>
    </xf>
    <xf numFmtId="49" fontId="4" fillId="0" borderId="0" xfId="0" applyNumberFormat="1" applyFont="1" applyAlignment="1">
      <alignment vertical="center"/>
    </xf>
    <xf numFmtId="0" fontId="8" fillId="0" borderId="0" xfId="0" applyFont="1" applyAlignment="1">
      <alignment vertical="center"/>
    </xf>
    <xf numFmtId="3" fontId="0" fillId="0" borderId="0" xfId="0" applyNumberFormat="1"/>
    <xf numFmtId="164" fontId="0" fillId="0" borderId="0" xfId="0" applyNumberFormat="1"/>
    <xf numFmtId="166" fontId="0" fillId="0" borderId="0" xfId="0" applyNumberFormat="1"/>
    <xf numFmtId="0" fontId="11" fillId="0" borderId="6" xfId="0" applyFont="1" applyBorder="1" applyAlignment="1">
      <alignment horizontal="center" vertical="center" wrapText="1"/>
    </xf>
    <xf numFmtId="49" fontId="14" fillId="0" borderId="0" xfId="0" applyNumberFormat="1" applyFont="1" applyAlignment="1">
      <alignment horizontal="left" vertical="center"/>
    </xf>
    <xf numFmtId="3" fontId="19" fillId="0" borderId="0" xfId="0" applyNumberFormat="1" applyFont="1" applyAlignment="1" applyProtection="1">
      <alignment horizontal="left" vertical="top" wrapText="1"/>
      <protection locked="0"/>
    </xf>
  </cellXfs>
  <cellStyles count="4">
    <cellStyle name="Hyperlink" xfId="2" builtinId="8"/>
    <cellStyle name="Normal" xfId="0" builtinId="0"/>
    <cellStyle name="Normal 2" xfId="1" xr:uid="{00000000-0005-0000-0000-000001000000}"/>
    <cellStyle name="Percent" xfId="3" builtinId="5"/>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091D31"/>
      <color rgb="FF45277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microsoft.com/office/2017/10/relationships/person" Target="persons/perso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10923270</xdr:colOff>
      <xdr:row>1</xdr:row>
      <xdr:rowOff>123825</xdr:rowOff>
    </xdr:from>
    <xdr:to>
      <xdr:col>1</xdr:col>
      <xdr:colOff>13142460</xdr:colOff>
      <xdr:row>3</xdr:row>
      <xdr:rowOff>59476</xdr:rowOff>
    </xdr:to>
    <xdr:pic>
      <xdr:nvPicPr>
        <xdr:cNvPr id="8" name="Picture 7">
          <a:extLst>
            <a:ext uri="{FF2B5EF4-FFF2-40B4-BE49-F238E27FC236}">
              <a16:creationId xmlns:a16="http://schemas.microsoft.com/office/drawing/2014/main" id="{43E5CBA9-5DE7-47DF-9672-00AB609A37BD}"/>
            </a:ext>
          </a:extLst>
        </xdr:cNvPr>
        <xdr:cNvPicPr>
          <a:picLocks noChangeAspect="1"/>
        </xdr:cNvPicPr>
      </xdr:nvPicPr>
      <xdr:blipFill>
        <a:blip xmlns:r="http://schemas.openxmlformats.org/officeDocument/2006/relationships" r:embed="rId1"/>
        <a:stretch>
          <a:fillRect/>
        </a:stretch>
      </xdr:blipFill>
      <xdr:spPr>
        <a:xfrm>
          <a:off x="12666345" y="323850"/>
          <a:ext cx="2257290" cy="764326"/>
        </a:xfrm>
        <a:prstGeom prst="rect">
          <a:avLst/>
        </a:prstGeom>
      </xdr:spPr>
    </xdr:pic>
    <xdr:clientData/>
  </xdr:twoCellAnchor>
  <xdr:twoCellAnchor editAs="oneCell">
    <xdr:from>
      <xdr:col>1</xdr:col>
      <xdr:colOff>10923270</xdr:colOff>
      <xdr:row>1</xdr:row>
      <xdr:rowOff>123825</xdr:rowOff>
    </xdr:from>
    <xdr:to>
      <xdr:col>2</xdr:col>
      <xdr:colOff>1135</xdr:colOff>
      <xdr:row>3</xdr:row>
      <xdr:rowOff>69001</xdr:rowOff>
    </xdr:to>
    <xdr:pic>
      <xdr:nvPicPr>
        <xdr:cNvPr id="2" name="Picture 1">
          <a:extLst>
            <a:ext uri="{FF2B5EF4-FFF2-40B4-BE49-F238E27FC236}">
              <a16:creationId xmlns:a16="http://schemas.microsoft.com/office/drawing/2014/main" id="{539070F2-70C4-44FC-9363-13793081A47F}"/>
            </a:ext>
          </a:extLst>
        </xdr:cNvPr>
        <xdr:cNvPicPr>
          <a:picLocks noChangeAspect="1"/>
        </xdr:cNvPicPr>
      </xdr:nvPicPr>
      <xdr:blipFill>
        <a:blip xmlns:r="http://schemas.openxmlformats.org/officeDocument/2006/relationships" r:embed="rId1"/>
        <a:stretch>
          <a:fillRect/>
        </a:stretch>
      </xdr:blipFill>
      <xdr:spPr>
        <a:xfrm>
          <a:off x="12590145" y="314325"/>
          <a:ext cx="2219190" cy="77385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1238250</xdr:colOff>
      <xdr:row>0</xdr:row>
      <xdr:rowOff>257176</xdr:rowOff>
    </xdr:from>
    <xdr:to>
      <xdr:col>7</xdr:col>
      <xdr:colOff>516890</xdr:colOff>
      <xdr:row>3</xdr:row>
      <xdr:rowOff>362441</xdr:rowOff>
    </xdr:to>
    <xdr:pic>
      <xdr:nvPicPr>
        <xdr:cNvPr id="8" name="Picture 2">
          <a:extLst>
            <a:ext uri="{FF2B5EF4-FFF2-40B4-BE49-F238E27FC236}">
              <a16:creationId xmlns:a16="http://schemas.microsoft.com/office/drawing/2014/main" id="{7E83B0AD-55FC-4F9A-8878-37977B583FD2}"/>
            </a:ext>
          </a:extLst>
        </xdr:cNvPr>
        <xdr:cNvPicPr>
          <a:picLocks noChangeAspect="1"/>
        </xdr:cNvPicPr>
      </xdr:nvPicPr>
      <xdr:blipFill>
        <a:blip xmlns:r="http://schemas.openxmlformats.org/officeDocument/2006/relationships" r:embed="rId1"/>
        <a:stretch>
          <a:fillRect/>
        </a:stretch>
      </xdr:blipFill>
      <xdr:spPr>
        <a:xfrm>
          <a:off x="9486900" y="257176"/>
          <a:ext cx="1932940" cy="68311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1009650</xdr:colOff>
      <xdr:row>0</xdr:row>
      <xdr:rowOff>85726</xdr:rowOff>
    </xdr:from>
    <xdr:to>
      <xdr:col>7</xdr:col>
      <xdr:colOff>868045</xdr:colOff>
      <xdr:row>3</xdr:row>
      <xdr:rowOff>178291</xdr:rowOff>
    </xdr:to>
    <xdr:pic>
      <xdr:nvPicPr>
        <xdr:cNvPr id="3" name="Picture 1">
          <a:extLst>
            <a:ext uri="{FF2B5EF4-FFF2-40B4-BE49-F238E27FC236}">
              <a16:creationId xmlns:a16="http://schemas.microsoft.com/office/drawing/2014/main" id="{09DDB531-F8C9-4A10-8C86-9FDEC30C51C0}"/>
            </a:ext>
          </a:extLst>
        </xdr:cNvPr>
        <xdr:cNvPicPr>
          <a:picLocks noChangeAspect="1"/>
        </xdr:cNvPicPr>
      </xdr:nvPicPr>
      <xdr:blipFill>
        <a:blip xmlns:r="http://schemas.openxmlformats.org/officeDocument/2006/relationships" r:embed="rId1"/>
        <a:stretch>
          <a:fillRect/>
        </a:stretch>
      </xdr:blipFill>
      <xdr:spPr>
        <a:xfrm>
          <a:off x="7543800" y="85726"/>
          <a:ext cx="2050415" cy="69581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6</xdr:col>
      <xdr:colOff>0</xdr:colOff>
      <xdr:row>0</xdr:row>
      <xdr:rowOff>20955</xdr:rowOff>
    </xdr:from>
    <xdr:to>
      <xdr:col>7</xdr:col>
      <xdr:colOff>821055</xdr:colOff>
      <xdr:row>3</xdr:row>
      <xdr:rowOff>46845</xdr:rowOff>
    </xdr:to>
    <xdr:pic>
      <xdr:nvPicPr>
        <xdr:cNvPr id="3" name="Picture 2">
          <a:extLst>
            <a:ext uri="{FF2B5EF4-FFF2-40B4-BE49-F238E27FC236}">
              <a16:creationId xmlns:a16="http://schemas.microsoft.com/office/drawing/2014/main" id="{7332B25F-EE6D-4881-B03B-8D85F3A4D911}"/>
            </a:ext>
          </a:extLst>
        </xdr:cNvPr>
        <xdr:cNvPicPr>
          <a:picLocks noChangeAspect="1"/>
        </xdr:cNvPicPr>
      </xdr:nvPicPr>
      <xdr:blipFill>
        <a:blip xmlns:r="http://schemas.openxmlformats.org/officeDocument/2006/relationships" r:embed="rId1"/>
        <a:stretch>
          <a:fillRect/>
        </a:stretch>
      </xdr:blipFill>
      <xdr:spPr>
        <a:xfrm>
          <a:off x="11864340" y="20955"/>
          <a:ext cx="1925955" cy="67232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7</xdr:col>
      <xdr:colOff>0</xdr:colOff>
      <xdr:row>0</xdr:row>
      <xdr:rowOff>20955</xdr:rowOff>
    </xdr:from>
    <xdr:to>
      <xdr:col>8</xdr:col>
      <xdr:colOff>821055</xdr:colOff>
      <xdr:row>3</xdr:row>
      <xdr:rowOff>46845</xdr:rowOff>
    </xdr:to>
    <xdr:pic>
      <xdr:nvPicPr>
        <xdr:cNvPr id="2" name="Picture 1">
          <a:extLst>
            <a:ext uri="{FF2B5EF4-FFF2-40B4-BE49-F238E27FC236}">
              <a16:creationId xmlns:a16="http://schemas.microsoft.com/office/drawing/2014/main" id="{1F4EE709-791A-496D-AE21-61D7BDF0C463}"/>
            </a:ext>
          </a:extLst>
        </xdr:cNvPr>
        <xdr:cNvPicPr>
          <a:picLocks noChangeAspect="1"/>
        </xdr:cNvPicPr>
      </xdr:nvPicPr>
      <xdr:blipFill>
        <a:blip xmlns:r="http://schemas.openxmlformats.org/officeDocument/2006/relationships" r:embed="rId1"/>
        <a:stretch>
          <a:fillRect/>
        </a:stretch>
      </xdr:blipFill>
      <xdr:spPr>
        <a:xfrm>
          <a:off x="9115425" y="20955"/>
          <a:ext cx="1878330" cy="683115"/>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publicservice.govt.nz/"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21"/>
  <sheetViews>
    <sheetView zoomScale="90" zoomScaleNormal="90" workbookViewId="0">
      <selection activeCell="A15" sqref="A15"/>
    </sheetView>
  </sheetViews>
  <sheetFormatPr defaultColWidth="9.28515625" defaultRowHeight="15"/>
  <cols>
    <col min="1" max="1" width="25" style="7" customWidth="1" collapsed="1"/>
    <col min="2" max="2" width="197.140625" style="7" customWidth="1" collapsed="1"/>
    <col min="3" max="5" width="9.28515625" style="7" collapsed="1"/>
    <col min="6" max="6" width="10.42578125" style="7" customWidth="1" collapsed="1"/>
    <col min="7" max="16384" width="9.28515625" style="7" collapsed="1"/>
  </cols>
  <sheetData>
    <row r="1" spans="1:2" ht="15.75" customHeight="1">
      <c r="A1" s="127"/>
      <c r="B1" s="127"/>
    </row>
    <row r="2" spans="1:2" ht="51" customHeight="1">
      <c r="A2" s="128" t="s">
        <v>159</v>
      </c>
      <c r="B2" s="128"/>
    </row>
    <row r="4" spans="1:2">
      <c r="A4" s="63"/>
    </row>
    <row r="5" spans="1:2">
      <c r="A5" s="8" t="s">
        <v>0</v>
      </c>
    </row>
    <row r="6" spans="1:2">
      <c r="A6" s="7" t="s">
        <v>1</v>
      </c>
    </row>
    <row r="7" spans="1:2">
      <c r="A7" s="9" t="s">
        <v>2</v>
      </c>
    </row>
    <row r="8" spans="1:2">
      <c r="B8" s="10" t="s">
        <v>3</v>
      </c>
    </row>
    <row r="9" spans="1:2">
      <c r="B9" s="11" t="s">
        <v>145</v>
      </c>
    </row>
    <row r="10" spans="1:2">
      <c r="B10" s="11"/>
    </row>
    <row r="11" spans="1:2">
      <c r="B11" s="10" t="s">
        <v>4</v>
      </c>
    </row>
    <row r="12" spans="1:2" ht="29.1" customHeight="1">
      <c r="B12" s="11" t="s">
        <v>5</v>
      </c>
    </row>
    <row r="13" spans="1:2">
      <c r="B13" s="11"/>
    </row>
    <row r="14" spans="1:2">
      <c r="B14" s="10" t="s">
        <v>6</v>
      </c>
    </row>
    <row r="15" spans="1:2" ht="409.6" customHeight="1">
      <c r="B15" s="129" t="s">
        <v>141</v>
      </c>
    </row>
    <row r="16" spans="1:2" ht="15" customHeight="1">
      <c r="B16" s="129"/>
    </row>
    <row r="17" spans="2:2">
      <c r="B17" s="10" t="s">
        <v>7</v>
      </c>
    </row>
    <row r="18" spans="2:2" ht="45.75" customHeight="1">
      <c r="B18" s="11" t="s">
        <v>8</v>
      </c>
    </row>
    <row r="20" spans="2:2">
      <c r="B20" s="10"/>
    </row>
    <row r="21" spans="2:2">
      <c r="B21" s="11"/>
    </row>
  </sheetData>
  <mergeCells count="3">
    <mergeCell ref="A1:B1"/>
    <mergeCell ref="A2:B2"/>
    <mergeCell ref="B15:B16"/>
  </mergeCells>
  <hyperlinks>
    <hyperlink ref="A5" r:id="rId1" xr:uid="{DCD86E3B-459D-4B1E-B7D1-70C740EC130C}"/>
  </hyperlinks>
  <printOptions horizontalCentered="1"/>
  <pageMargins left="0.39370078740157483" right="0.39370078740157483" top="0.62992125984251968" bottom="0.62992125984251968" header="0.19685039370078741" footer="0.39370078740157483"/>
  <pageSetup paperSize="8" scale="90" orientation="landscape"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O207"/>
  <sheetViews>
    <sheetView showGridLines="0" zoomScale="85" zoomScaleNormal="85" workbookViewId="0">
      <pane ySplit="6" topLeftCell="A7" activePane="bottomLeft" state="frozen"/>
      <selection pane="bottomLeft" activeCell="B49" sqref="B49"/>
    </sheetView>
  </sheetViews>
  <sheetFormatPr defaultColWidth="9.28515625" defaultRowHeight="15" customHeight="1"/>
  <cols>
    <col min="1" max="1" width="4.28515625" style="30" customWidth="1" collapsed="1"/>
    <col min="2" max="2" width="63.28515625" style="29" customWidth="1" collapsed="1"/>
    <col min="3" max="5" width="18.7109375" style="28" customWidth="1" collapsed="1"/>
    <col min="6" max="6" width="19" style="28" customWidth="1" collapsed="1"/>
    <col min="7" max="7" width="19" style="28" customWidth="1"/>
    <col min="8" max="9" width="15.7109375" style="28" customWidth="1"/>
    <col min="10" max="10" width="15.85546875" style="28" customWidth="1"/>
    <col min="11" max="11" width="11.28515625" style="28" bestFit="1" customWidth="1"/>
    <col min="12" max="12" width="12.42578125" style="28" bestFit="1" customWidth="1"/>
    <col min="13" max="15" width="9.28515625" style="28"/>
    <col min="16" max="16384" width="9.28515625" style="28" collapsed="1"/>
  </cols>
  <sheetData>
    <row r="1" spans="1:12" ht="9.75" customHeight="1">
      <c r="A1" s="13"/>
      <c r="B1" s="14" t="s">
        <v>1</v>
      </c>
      <c r="C1" s="14"/>
      <c r="D1" s="14"/>
      <c r="E1" s="14"/>
      <c r="F1" s="14" t="s">
        <v>1</v>
      </c>
      <c r="G1" s="15"/>
      <c r="H1" s="15"/>
      <c r="I1" s="15" t="s">
        <v>136</v>
      </c>
      <c r="J1" s="15"/>
      <c r="K1" s="15"/>
      <c r="L1" s="15"/>
    </row>
    <row r="2" spans="1:12" ht="6" customHeight="1">
      <c r="A2" s="16"/>
      <c r="B2" s="14"/>
      <c r="C2" s="15"/>
      <c r="D2" s="15"/>
      <c r="E2" s="15"/>
      <c r="F2" s="15"/>
      <c r="G2" s="15"/>
      <c r="H2" s="15"/>
      <c r="I2" s="15"/>
      <c r="J2" s="15"/>
      <c r="K2" s="15"/>
      <c r="L2" s="15"/>
    </row>
    <row r="3" spans="1:12" ht="19.5" customHeight="1">
      <c r="A3" s="17" t="s">
        <v>9</v>
      </c>
      <c r="B3" s="16"/>
      <c r="C3" s="15"/>
      <c r="D3" s="15"/>
      <c r="E3" s="15"/>
      <c r="F3" s="15"/>
      <c r="G3" s="15"/>
      <c r="H3" s="15"/>
      <c r="I3" s="15"/>
      <c r="J3" s="15"/>
      <c r="K3" s="15"/>
      <c r="L3" s="15"/>
    </row>
    <row r="4" spans="1:12" ht="36.75" customHeight="1">
      <c r="A4" s="16"/>
      <c r="B4" s="14"/>
      <c r="C4" s="15"/>
      <c r="D4" s="15"/>
      <c r="E4" s="15"/>
      <c r="F4" s="62"/>
      <c r="G4" s="62"/>
      <c r="H4" s="62"/>
      <c r="I4" s="15"/>
      <c r="J4" s="15"/>
      <c r="K4" s="15"/>
      <c r="L4" s="15"/>
    </row>
    <row r="5" spans="1:12" s="35" customFormat="1" ht="41.25" customHeight="1">
      <c r="A5" s="50" t="s">
        <v>10</v>
      </c>
      <c r="B5" s="51"/>
      <c r="C5" s="132" t="s">
        <v>148</v>
      </c>
      <c r="D5" s="132" t="s">
        <v>11</v>
      </c>
      <c r="E5" s="132" t="s">
        <v>131</v>
      </c>
      <c r="F5" s="131" t="s">
        <v>12</v>
      </c>
      <c r="G5" s="131" t="s">
        <v>13</v>
      </c>
      <c r="H5" s="131" t="s">
        <v>130</v>
      </c>
      <c r="I5" s="132" t="s">
        <v>14</v>
      </c>
      <c r="J5" s="132" t="s">
        <v>15</v>
      </c>
      <c r="K5" s="1"/>
      <c r="L5" s="1"/>
    </row>
    <row r="6" spans="1:12" s="35" customFormat="1" ht="72" customHeight="1">
      <c r="A6" s="2"/>
      <c r="B6" s="3" t="s">
        <v>16</v>
      </c>
      <c r="C6" s="131"/>
      <c r="D6" s="131"/>
      <c r="E6" s="131"/>
      <c r="F6" s="131"/>
      <c r="G6" s="131"/>
      <c r="H6" s="131"/>
      <c r="I6" s="131"/>
      <c r="J6" s="131"/>
      <c r="K6" s="1"/>
      <c r="L6" s="1"/>
    </row>
    <row r="7" spans="1:12" s="34" customFormat="1" ht="18" customHeight="1">
      <c r="A7" s="4"/>
      <c r="B7" s="5"/>
      <c r="C7" s="6" t="s">
        <v>17</v>
      </c>
      <c r="D7" s="6" t="s">
        <v>17</v>
      </c>
      <c r="E7" s="6" t="s">
        <v>18</v>
      </c>
      <c r="F7" s="6" t="s">
        <v>17</v>
      </c>
      <c r="G7" s="6" t="s">
        <v>17</v>
      </c>
      <c r="H7" s="6" t="s">
        <v>18</v>
      </c>
      <c r="I7" s="6" t="s">
        <v>17</v>
      </c>
      <c r="J7" s="6" t="s">
        <v>17</v>
      </c>
      <c r="K7" s="20"/>
      <c r="L7" s="20"/>
    </row>
    <row r="8" spans="1:12" s="33" customFormat="1" ht="21" customHeight="1">
      <c r="A8" s="85" t="s">
        <v>19</v>
      </c>
      <c r="B8" s="86"/>
      <c r="C8" s="52"/>
      <c r="D8" s="52"/>
      <c r="E8" s="53"/>
      <c r="F8" s="52"/>
      <c r="G8" s="54"/>
      <c r="H8" s="54"/>
      <c r="I8" s="54"/>
      <c r="J8" s="54"/>
      <c r="K8" s="54"/>
      <c r="L8" s="54"/>
    </row>
    <row r="9" spans="1:12" ht="15" customHeight="1">
      <c r="A9" s="89">
        <v>364</v>
      </c>
      <c r="B9" s="92" t="s">
        <v>151</v>
      </c>
      <c r="C9" s="46">
        <v>92</v>
      </c>
      <c r="D9" s="46">
        <v>92</v>
      </c>
      <c r="E9" s="59">
        <v>1</v>
      </c>
      <c r="F9" s="47">
        <v>9</v>
      </c>
      <c r="G9" s="47">
        <v>8</v>
      </c>
      <c r="H9" s="60">
        <v>8.6956521739130405E-2</v>
      </c>
      <c r="I9" s="58">
        <v>16.3</v>
      </c>
      <c r="J9" s="58">
        <v>19</v>
      </c>
      <c r="K9" s="15"/>
      <c r="L9" s="15"/>
    </row>
    <row r="10" spans="1:12" ht="15" customHeight="1">
      <c r="A10" s="89">
        <v>350</v>
      </c>
      <c r="B10" s="90" t="s">
        <v>20</v>
      </c>
      <c r="C10" s="46">
        <v>448</v>
      </c>
      <c r="D10" s="46">
        <v>436</v>
      </c>
      <c r="E10" s="59">
        <v>0.97321428571428503</v>
      </c>
      <c r="F10" s="47">
        <v>21</v>
      </c>
      <c r="G10" s="47">
        <v>71</v>
      </c>
      <c r="H10" s="60">
        <v>0.15848214285714199</v>
      </c>
      <c r="I10" s="58">
        <v>18.8</v>
      </c>
      <c r="J10" s="58">
        <v>18.3</v>
      </c>
      <c r="K10" s="15"/>
      <c r="L10" s="15"/>
    </row>
    <row r="11" spans="1:12" ht="15" customHeight="1">
      <c r="A11" s="89">
        <v>347</v>
      </c>
      <c r="B11" s="80" t="s">
        <v>125</v>
      </c>
      <c r="C11" s="46">
        <v>7697</v>
      </c>
      <c r="D11" s="46">
        <v>7625</v>
      </c>
      <c r="E11" s="59">
        <v>0.99064570611926706</v>
      </c>
      <c r="F11" s="47">
        <v>103</v>
      </c>
      <c r="G11" s="47">
        <v>111</v>
      </c>
      <c r="H11" s="60">
        <v>1.4421203066129601E-2</v>
      </c>
      <c r="I11" s="58">
        <v>8.6999999999999993</v>
      </c>
      <c r="J11" s="58">
        <v>6</v>
      </c>
      <c r="K11" s="15"/>
      <c r="L11" s="15"/>
    </row>
    <row r="12" spans="1:12" ht="15" customHeight="1">
      <c r="A12" s="89">
        <v>348</v>
      </c>
      <c r="B12" s="90" t="s">
        <v>21</v>
      </c>
      <c r="C12" s="46">
        <v>265</v>
      </c>
      <c r="D12" s="46">
        <v>265</v>
      </c>
      <c r="E12" s="59">
        <v>1</v>
      </c>
      <c r="F12" s="47">
        <v>65</v>
      </c>
      <c r="G12" s="47">
        <v>40</v>
      </c>
      <c r="H12" s="60">
        <v>0.15094339622641501</v>
      </c>
      <c r="I12" s="58">
        <v>14.09</v>
      </c>
      <c r="J12" s="58">
        <v>13</v>
      </c>
      <c r="K12" s="15"/>
      <c r="L12" s="15"/>
    </row>
    <row r="13" spans="1:12" ht="15" customHeight="1">
      <c r="A13" s="89">
        <v>369</v>
      </c>
      <c r="B13" s="80" t="s">
        <v>22</v>
      </c>
      <c r="C13" s="46">
        <v>48</v>
      </c>
      <c r="D13" s="46">
        <v>48</v>
      </c>
      <c r="E13" s="59">
        <v>1</v>
      </c>
      <c r="F13" s="47">
        <v>6</v>
      </c>
      <c r="G13" s="47">
        <v>2</v>
      </c>
      <c r="H13" s="60">
        <v>4.1666666666666602E-2</v>
      </c>
      <c r="I13" s="58">
        <v>13.2</v>
      </c>
      <c r="J13" s="58">
        <v>13.5</v>
      </c>
      <c r="K13" s="15"/>
      <c r="L13" s="15"/>
    </row>
    <row r="14" spans="1:12" ht="15" customHeight="1">
      <c r="A14" s="89">
        <v>355</v>
      </c>
      <c r="B14" s="90" t="s">
        <v>23</v>
      </c>
      <c r="C14" s="46">
        <v>35</v>
      </c>
      <c r="D14" s="46">
        <v>35</v>
      </c>
      <c r="E14" s="59">
        <v>1</v>
      </c>
      <c r="F14" s="47">
        <v>0</v>
      </c>
      <c r="G14" s="47">
        <v>11</v>
      </c>
      <c r="H14" s="60">
        <v>0.314285714285714</v>
      </c>
      <c r="I14" s="58">
        <v>24.4</v>
      </c>
      <c r="J14" s="58">
        <v>20</v>
      </c>
      <c r="K14" s="15"/>
      <c r="L14" s="15"/>
    </row>
    <row r="15" spans="1:12" ht="15" customHeight="1">
      <c r="A15" s="89">
        <v>140</v>
      </c>
      <c r="B15" s="90" t="s">
        <v>107</v>
      </c>
      <c r="C15" s="46">
        <v>221</v>
      </c>
      <c r="D15" s="46">
        <v>219</v>
      </c>
      <c r="E15" s="59">
        <v>0.99095022624434304</v>
      </c>
      <c r="F15" s="47">
        <v>130</v>
      </c>
      <c r="G15" s="47">
        <v>17</v>
      </c>
      <c r="H15" s="60">
        <v>7.69230769230769E-2</v>
      </c>
      <c r="I15" s="58">
        <v>16.670000000000002</v>
      </c>
      <c r="J15" s="58">
        <v>19</v>
      </c>
      <c r="K15" s="15"/>
      <c r="L15" s="15"/>
    </row>
    <row r="16" spans="1:12" ht="15" customHeight="1">
      <c r="A16" s="89">
        <v>363</v>
      </c>
      <c r="B16" s="90" t="s">
        <v>24</v>
      </c>
      <c r="C16" s="46">
        <v>69</v>
      </c>
      <c r="D16" s="46">
        <v>69</v>
      </c>
      <c r="E16" s="59">
        <v>1</v>
      </c>
      <c r="F16" s="47">
        <v>0</v>
      </c>
      <c r="G16" s="47">
        <v>14</v>
      </c>
      <c r="H16" s="60">
        <v>0.202898550724637</v>
      </c>
      <c r="I16" s="58">
        <v>17.100000000000001</v>
      </c>
      <c r="J16" s="58">
        <v>0</v>
      </c>
    </row>
    <row r="17" spans="1:10" ht="15" customHeight="1">
      <c r="A17" s="89">
        <v>351</v>
      </c>
      <c r="B17" s="90" t="s">
        <v>25</v>
      </c>
      <c r="C17" s="46">
        <v>29</v>
      </c>
      <c r="D17" s="46">
        <v>29</v>
      </c>
      <c r="E17" s="59">
        <v>1</v>
      </c>
      <c r="F17" s="47">
        <v>11</v>
      </c>
      <c r="G17" s="47">
        <v>2</v>
      </c>
      <c r="H17" s="60">
        <v>6.8965517241379296E-2</v>
      </c>
      <c r="I17" s="58">
        <v>16</v>
      </c>
      <c r="J17" s="58">
        <v>18</v>
      </c>
    </row>
    <row r="18" spans="1:10" ht="15" customHeight="1">
      <c r="A18" s="89">
        <v>381</v>
      </c>
      <c r="B18" s="90" t="s">
        <v>26</v>
      </c>
      <c r="C18" s="46">
        <v>28</v>
      </c>
      <c r="D18" s="46">
        <v>26</v>
      </c>
      <c r="E18" s="59">
        <v>0.92857142857142805</v>
      </c>
      <c r="F18" s="47">
        <v>15</v>
      </c>
      <c r="G18" s="47">
        <v>6</v>
      </c>
      <c r="H18" s="60">
        <v>0.214285714285714</v>
      </c>
      <c r="I18" s="58">
        <v>19.899999999999999</v>
      </c>
      <c r="J18" s="58">
        <v>20</v>
      </c>
    </row>
    <row r="19" spans="1:10" ht="15" customHeight="1">
      <c r="A19" s="89">
        <v>368</v>
      </c>
      <c r="B19" s="90" t="s">
        <v>27</v>
      </c>
      <c r="C19" s="46">
        <v>1112</v>
      </c>
      <c r="D19" s="46">
        <v>1071</v>
      </c>
      <c r="E19" s="59">
        <v>0.96312949640287704</v>
      </c>
      <c r="F19" s="47">
        <v>0</v>
      </c>
      <c r="G19" s="47">
        <v>203</v>
      </c>
      <c r="H19" s="60">
        <v>0.18255395683453199</v>
      </c>
      <c r="I19" s="58">
        <v>15.7</v>
      </c>
      <c r="J19" s="58">
        <v>2</v>
      </c>
    </row>
    <row r="20" spans="1:10" ht="15" customHeight="1">
      <c r="A20" s="89"/>
      <c r="B20" s="90" t="s">
        <v>149</v>
      </c>
      <c r="C20" s="46">
        <v>38</v>
      </c>
      <c r="D20" s="46">
        <v>35</v>
      </c>
      <c r="E20" s="59">
        <v>0.92105263157894701</v>
      </c>
      <c r="F20" s="47">
        <v>0</v>
      </c>
      <c r="G20" s="47">
        <v>4</v>
      </c>
      <c r="H20" s="60">
        <v>0.105263157894736</v>
      </c>
      <c r="I20" s="58">
        <v>20.34</v>
      </c>
      <c r="J20" s="58">
        <v>21</v>
      </c>
    </row>
    <row r="21" spans="1:10" ht="15" customHeight="1">
      <c r="A21" s="89">
        <v>344</v>
      </c>
      <c r="B21" s="90" t="s">
        <v>109</v>
      </c>
      <c r="C21" s="46">
        <v>260</v>
      </c>
      <c r="D21" s="46">
        <v>255</v>
      </c>
      <c r="E21" s="59">
        <v>0.98076923076922995</v>
      </c>
      <c r="F21" s="47">
        <v>171</v>
      </c>
      <c r="G21" s="47">
        <v>51</v>
      </c>
      <c r="H21" s="60">
        <v>0.19615384615384601</v>
      </c>
      <c r="I21" s="58">
        <v>20.16</v>
      </c>
      <c r="J21" s="58">
        <v>20</v>
      </c>
    </row>
    <row r="22" spans="1:10" ht="15" customHeight="1">
      <c r="A22" s="89">
        <v>356</v>
      </c>
      <c r="B22" s="90" t="s">
        <v>28</v>
      </c>
      <c r="C22" s="46">
        <v>1496</v>
      </c>
      <c r="D22" s="46">
        <v>1423</v>
      </c>
      <c r="E22" s="59">
        <v>0.95120320855614904</v>
      </c>
      <c r="F22" s="47">
        <v>2</v>
      </c>
      <c r="G22" s="47">
        <v>228</v>
      </c>
      <c r="H22" s="60">
        <v>0.15240641711229899</v>
      </c>
      <c r="I22" s="58">
        <v>18.96</v>
      </c>
      <c r="J22" s="58">
        <v>19</v>
      </c>
    </row>
    <row r="23" spans="1:10" ht="15" customHeight="1">
      <c r="A23" s="89">
        <v>3000</v>
      </c>
      <c r="B23" s="90" t="s">
        <v>110</v>
      </c>
      <c r="C23" s="46">
        <v>104</v>
      </c>
      <c r="D23" s="46">
        <v>104</v>
      </c>
      <c r="E23" s="59">
        <v>1</v>
      </c>
      <c r="F23" s="47">
        <v>6</v>
      </c>
      <c r="G23" s="47">
        <v>5</v>
      </c>
      <c r="H23" s="60">
        <v>4.8076923076923003E-2</v>
      </c>
      <c r="I23" s="58">
        <v>12</v>
      </c>
      <c r="J23" s="58">
        <v>9</v>
      </c>
    </row>
    <row r="24" spans="1:10" ht="15" customHeight="1">
      <c r="A24" s="89">
        <v>353</v>
      </c>
      <c r="B24" s="90" t="s">
        <v>29</v>
      </c>
      <c r="C24" s="46">
        <v>312</v>
      </c>
      <c r="D24" s="46">
        <v>308</v>
      </c>
      <c r="E24" s="59">
        <v>0.987179487179487</v>
      </c>
      <c r="F24" s="47">
        <v>58</v>
      </c>
      <c r="G24" s="47">
        <v>129</v>
      </c>
      <c r="H24" s="60">
        <v>0.41346153846153799</v>
      </c>
      <c r="I24" s="58">
        <v>24.7</v>
      </c>
      <c r="J24" s="58">
        <v>20</v>
      </c>
    </row>
    <row r="25" spans="1:10" ht="15" customHeight="1">
      <c r="A25" s="89">
        <v>354</v>
      </c>
      <c r="B25" s="90" t="s">
        <v>30</v>
      </c>
      <c r="C25" s="46">
        <v>1143</v>
      </c>
      <c r="D25" s="46">
        <v>1124</v>
      </c>
      <c r="E25" s="59">
        <v>0.98337707786526596</v>
      </c>
      <c r="F25" s="47">
        <v>117</v>
      </c>
      <c r="G25" s="47">
        <v>77</v>
      </c>
      <c r="H25" s="60">
        <v>6.7366579177602803E-2</v>
      </c>
      <c r="I25" s="58">
        <v>11.4</v>
      </c>
      <c r="J25" s="58">
        <v>8</v>
      </c>
    </row>
    <row r="26" spans="1:10" ht="15" customHeight="1">
      <c r="A26" s="89">
        <v>358</v>
      </c>
      <c r="B26" s="90" t="s">
        <v>31</v>
      </c>
      <c r="C26" s="46">
        <v>1072</v>
      </c>
      <c r="D26" s="46">
        <v>1039</v>
      </c>
      <c r="E26" s="59">
        <v>0.96921641791044699</v>
      </c>
      <c r="F26" s="47">
        <v>325</v>
      </c>
      <c r="G26" s="47">
        <v>177</v>
      </c>
      <c r="H26" s="60">
        <v>0.16511194029850701</v>
      </c>
      <c r="I26" s="58">
        <v>14.4</v>
      </c>
      <c r="J26" s="58">
        <v>14</v>
      </c>
    </row>
    <row r="27" spans="1:10" ht="15" customHeight="1">
      <c r="A27" s="89">
        <v>361</v>
      </c>
      <c r="B27" s="92" t="s">
        <v>32</v>
      </c>
      <c r="C27" s="46">
        <v>1811</v>
      </c>
      <c r="D27" s="46">
        <v>1808</v>
      </c>
      <c r="E27" s="59">
        <v>0.99834345665378199</v>
      </c>
      <c r="F27" s="47">
        <v>89</v>
      </c>
      <c r="G27" s="47">
        <v>14</v>
      </c>
      <c r="H27" s="60">
        <v>7.7305356156819396E-3</v>
      </c>
      <c r="I27" s="58">
        <v>6.8</v>
      </c>
      <c r="J27" s="58">
        <v>5</v>
      </c>
    </row>
    <row r="28" spans="1:10" ht="15" customHeight="1">
      <c r="A28" s="89">
        <v>1036</v>
      </c>
      <c r="B28" s="90" t="s">
        <v>33</v>
      </c>
      <c r="C28" s="46">
        <v>44</v>
      </c>
      <c r="D28" s="46">
        <v>44</v>
      </c>
      <c r="E28" s="59">
        <v>1</v>
      </c>
      <c r="F28" s="47">
        <v>0</v>
      </c>
      <c r="G28" s="47">
        <v>14</v>
      </c>
      <c r="H28" s="60">
        <v>0.31818181818181801</v>
      </c>
      <c r="I28" s="58">
        <v>33.200000000000003</v>
      </c>
      <c r="J28" s="58">
        <v>20</v>
      </c>
    </row>
    <row r="29" spans="1:10" ht="15" customHeight="1">
      <c r="A29" s="89">
        <v>352</v>
      </c>
      <c r="B29" s="80" t="s">
        <v>34</v>
      </c>
      <c r="C29" s="46">
        <v>263</v>
      </c>
      <c r="D29" s="46">
        <v>239</v>
      </c>
      <c r="E29" s="59">
        <v>0.90874524714828897</v>
      </c>
      <c r="F29" s="47">
        <v>0</v>
      </c>
      <c r="G29" s="47">
        <v>94</v>
      </c>
      <c r="H29" s="60">
        <v>0.35741444866920102</v>
      </c>
      <c r="I29" s="58">
        <v>23.6</v>
      </c>
      <c r="J29" s="58">
        <v>20</v>
      </c>
    </row>
    <row r="30" spans="1:10" ht="15" customHeight="1">
      <c r="A30" s="89">
        <v>178</v>
      </c>
      <c r="B30" s="90" t="s">
        <v>111</v>
      </c>
      <c r="C30" s="46">
        <v>27</v>
      </c>
      <c r="D30" s="46">
        <v>27</v>
      </c>
      <c r="E30" s="59">
        <v>1</v>
      </c>
      <c r="F30" s="47">
        <v>0</v>
      </c>
      <c r="G30" s="47">
        <v>3</v>
      </c>
      <c r="H30" s="60">
        <v>0.11111111111111099</v>
      </c>
      <c r="I30" s="58">
        <v>16.3</v>
      </c>
      <c r="J30" s="58">
        <v>17</v>
      </c>
    </row>
    <row r="31" spans="1:10" ht="15" customHeight="1">
      <c r="A31" s="89">
        <v>3250</v>
      </c>
      <c r="B31" s="96" t="s">
        <v>147</v>
      </c>
      <c r="C31" s="46">
        <v>27</v>
      </c>
      <c r="D31" s="46">
        <v>27</v>
      </c>
      <c r="E31" s="59">
        <v>1</v>
      </c>
      <c r="F31" s="47">
        <v>0</v>
      </c>
      <c r="G31" s="47">
        <v>4</v>
      </c>
      <c r="H31" s="60">
        <v>0.148148148148148</v>
      </c>
      <c r="I31" s="58">
        <v>17</v>
      </c>
      <c r="J31" s="58">
        <v>18</v>
      </c>
    </row>
    <row r="32" spans="1:10" ht="15" customHeight="1">
      <c r="A32" s="89">
        <v>3125</v>
      </c>
      <c r="B32" s="96" t="s">
        <v>112</v>
      </c>
      <c r="C32" s="46">
        <v>82</v>
      </c>
      <c r="D32" s="46">
        <v>81</v>
      </c>
      <c r="E32" s="59">
        <v>0.98780487804878003</v>
      </c>
      <c r="F32" s="47">
        <v>74</v>
      </c>
      <c r="G32" s="47">
        <v>13</v>
      </c>
      <c r="H32" s="60">
        <v>0.15853658536585299</v>
      </c>
      <c r="I32" s="58">
        <v>18</v>
      </c>
      <c r="J32" s="58">
        <v>20</v>
      </c>
    </row>
    <row r="33" spans="1:12" ht="15" customHeight="1">
      <c r="A33" s="89">
        <v>3005</v>
      </c>
      <c r="B33" s="96" t="s">
        <v>35</v>
      </c>
      <c r="C33" s="46">
        <v>168</v>
      </c>
      <c r="D33" s="46">
        <v>168</v>
      </c>
      <c r="E33" s="59">
        <v>1</v>
      </c>
      <c r="F33" s="47">
        <v>141</v>
      </c>
      <c r="G33" s="47">
        <v>19</v>
      </c>
      <c r="H33" s="60">
        <v>0.113095238095238</v>
      </c>
      <c r="I33" s="58">
        <v>14.6</v>
      </c>
      <c r="J33" s="58">
        <v>14</v>
      </c>
    </row>
    <row r="34" spans="1:12" ht="15" customHeight="1">
      <c r="A34" s="89">
        <v>375</v>
      </c>
      <c r="B34" s="90" t="s">
        <v>113</v>
      </c>
      <c r="C34" s="46">
        <v>88</v>
      </c>
      <c r="D34" s="46">
        <v>87</v>
      </c>
      <c r="E34" s="59">
        <v>0.98863636363636298</v>
      </c>
      <c r="F34" s="47">
        <v>32</v>
      </c>
      <c r="G34" s="47">
        <v>19</v>
      </c>
      <c r="H34" s="60">
        <v>0.21590909090909</v>
      </c>
      <c r="I34" s="58">
        <v>20.399999999999999</v>
      </c>
      <c r="J34" s="58">
        <v>19</v>
      </c>
    </row>
    <row r="35" spans="1:12" ht="15" customHeight="1">
      <c r="A35" s="89">
        <v>374</v>
      </c>
      <c r="B35" s="90" t="s">
        <v>36</v>
      </c>
      <c r="C35" s="46">
        <v>681</v>
      </c>
      <c r="D35" s="46">
        <v>648</v>
      </c>
      <c r="E35" s="59">
        <v>0.95154185022026405</v>
      </c>
      <c r="F35" s="47">
        <v>107</v>
      </c>
      <c r="G35" s="47">
        <v>65</v>
      </c>
      <c r="H35" s="60">
        <v>9.5447870778267205E-2</v>
      </c>
      <c r="I35" s="58">
        <v>14.2</v>
      </c>
      <c r="J35" s="58">
        <v>17</v>
      </c>
    </row>
    <row r="36" spans="1:12" ht="15" customHeight="1">
      <c r="A36" s="89">
        <v>378</v>
      </c>
      <c r="B36" s="92" t="s">
        <v>114</v>
      </c>
      <c r="C36" s="46">
        <v>1345</v>
      </c>
      <c r="D36" s="46">
        <v>1339</v>
      </c>
      <c r="E36" s="59">
        <v>0.99553903345724903</v>
      </c>
      <c r="F36" s="47">
        <v>218</v>
      </c>
      <c r="G36" s="47">
        <v>171</v>
      </c>
      <c r="H36" s="60">
        <v>0.127137546468401</v>
      </c>
      <c r="I36" s="58">
        <v>10.4</v>
      </c>
      <c r="J36" s="58">
        <v>1</v>
      </c>
    </row>
    <row r="37" spans="1:12" ht="15" customHeight="1">
      <c r="A37" s="89">
        <v>377</v>
      </c>
      <c r="B37" s="90" t="s">
        <v>37</v>
      </c>
      <c r="C37" s="46">
        <v>400</v>
      </c>
      <c r="D37" s="46">
        <v>400</v>
      </c>
      <c r="E37" s="59">
        <v>1</v>
      </c>
      <c r="F37" s="47">
        <v>349</v>
      </c>
      <c r="G37" s="47">
        <v>71</v>
      </c>
      <c r="H37" s="60">
        <v>0.17749999999999999</v>
      </c>
      <c r="I37" s="58">
        <v>16.61</v>
      </c>
      <c r="J37" s="58">
        <v>16.5</v>
      </c>
    </row>
    <row r="38" spans="1:12" ht="15" customHeight="1">
      <c r="A38" s="89">
        <v>365</v>
      </c>
      <c r="B38" s="92" t="s">
        <v>38</v>
      </c>
      <c r="C38" s="46">
        <v>541</v>
      </c>
      <c r="D38" s="46">
        <v>535</v>
      </c>
      <c r="E38" s="59">
        <v>0.98890942698706097</v>
      </c>
      <c r="F38" s="47">
        <v>158</v>
      </c>
      <c r="G38" s="47">
        <v>56</v>
      </c>
      <c r="H38" s="60">
        <v>0.10351201478743</v>
      </c>
      <c r="I38" s="58">
        <v>15.05</v>
      </c>
      <c r="J38" s="58">
        <v>17</v>
      </c>
    </row>
    <row r="39" spans="1:12" ht="15" customHeight="1">
      <c r="A39" s="89">
        <v>379</v>
      </c>
      <c r="B39" s="92" t="s">
        <v>115</v>
      </c>
      <c r="C39" s="46">
        <v>143</v>
      </c>
      <c r="D39" s="46">
        <v>142</v>
      </c>
      <c r="E39" s="59">
        <v>0.99300699300699302</v>
      </c>
      <c r="F39" s="47">
        <v>120</v>
      </c>
      <c r="G39" s="47">
        <v>18</v>
      </c>
      <c r="H39" s="60">
        <v>0.125874125874125</v>
      </c>
      <c r="I39" s="58">
        <v>16.100000000000001</v>
      </c>
      <c r="J39" s="58">
        <v>15.75</v>
      </c>
    </row>
    <row r="40" spans="1:12" ht="15" customHeight="1">
      <c r="A40" s="89">
        <v>3079</v>
      </c>
      <c r="B40" s="90" t="s">
        <v>150</v>
      </c>
      <c r="C40" s="46">
        <v>172</v>
      </c>
      <c r="D40" s="46">
        <v>163</v>
      </c>
      <c r="E40" s="59">
        <v>0.94767441860465096</v>
      </c>
      <c r="F40" s="47">
        <v>69</v>
      </c>
      <c r="G40" s="47">
        <v>22</v>
      </c>
      <c r="H40" s="60">
        <v>0.127906976744186</v>
      </c>
      <c r="I40" s="58">
        <v>16.68</v>
      </c>
      <c r="J40" s="58">
        <v>18</v>
      </c>
    </row>
    <row r="41" spans="1:12" ht="15" customHeight="1">
      <c r="A41" s="89">
        <v>3007</v>
      </c>
      <c r="B41" s="90" t="s">
        <v>39</v>
      </c>
      <c r="C41" s="46">
        <v>148</v>
      </c>
      <c r="D41" s="46">
        <v>148</v>
      </c>
      <c r="E41" s="59">
        <v>1</v>
      </c>
      <c r="F41" s="47">
        <v>75</v>
      </c>
      <c r="G41" s="47">
        <v>4</v>
      </c>
      <c r="H41" s="60">
        <v>2.7027027027027001E-2</v>
      </c>
      <c r="I41" s="58">
        <v>12</v>
      </c>
      <c r="J41" s="58">
        <v>14</v>
      </c>
    </row>
    <row r="42" spans="1:12" ht="15" customHeight="1">
      <c r="A42" s="89"/>
      <c r="B42" s="90" t="s">
        <v>133</v>
      </c>
      <c r="C42" s="46">
        <v>105</v>
      </c>
      <c r="D42" s="46">
        <v>101</v>
      </c>
      <c r="E42" s="59">
        <v>0.96190476190476104</v>
      </c>
      <c r="F42" s="47">
        <v>0</v>
      </c>
      <c r="G42" s="47">
        <v>37</v>
      </c>
      <c r="H42" s="60">
        <v>0.35238095238095202</v>
      </c>
      <c r="I42" s="58">
        <v>20</v>
      </c>
      <c r="J42" s="58">
        <v>18</v>
      </c>
    </row>
    <row r="43" spans="1:12" ht="15" customHeight="1">
      <c r="A43" s="85" t="s">
        <v>40</v>
      </c>
      <c r="B43" s="90"/>
      <c r="C43" s="46"/>
      <c r="D43" s="46"/>
      <c r="E43" s="59"/>
      <c r="F43" s="47"/>
      <c r="G43" s="47"/>
      <c r="H43" s="60"/>
      <c r="I43" s="58"/>
      <c r="J43" s="58"/>
    </row>
    <row r="44" spans="1:12" ht="21" customHeight="1">
      <c r="A44" s="28"/>
      <c r="B44" s="86" t="s">
        <v>146</v>
      </c>
      <c r="C44" s="46">
        <v>17</v>
      </c>
      <c r="D44" s="46">
        <v>17</v>
      </c>
      <c r="E44" s="114">
        <v>1</v>
      </c>
      <c r="F44" s="47">
        <v>10</v>
      </c>
      <c r="G44" s="47">
        <v>0</v>
      </c>
      <c r="H44" s="115">
        <v>0</v>
      </c>
      <c r="I44" s="58">
        <v>7.18</v>
      </c>
      <c r="J44" s="58">
        <v>9</v>
      </c>
    </row>
    <row r="45" spans="1:12" ht="15" customHeight="1">
      <c r="A45" s="89"/>
      <c r="B45" s="92" t="s">
        <v>157</v>
      </c>
      <c r="C45" s="46">
        <v>49</v>
      </c>
      <c r="D45" s="46">
        <v>48</v>
      </c>
      <c r="E45" s="59">
        <v>0.97959183673469297</v>
      </c>
      <c r="F45" s="47">
        <v>0</v>
      </c>
      <c r="G45" s="47">
        <v>4</v>
      </c>
      <c r="H45" s="60">
        <v>8.16326530612244E-2</v>
      </c>
      <c r="I45" s="58">
        <v>10.199999999999999</v>
      </c>
      <c r="J45" s="58">
        <v>1.5</v>
      </c>
      <c r="K45" s="15"/>
      <c r="L45" s="15"/>
    </row>
    <row r="46" spans="1:12" ht="15" customHeight="1">
      <c r="A46" s="111"/>
      <c r="B46" s="86" t="s">
        <v>108</v>
      </c>
      <c r="C46" s="46">
        <v>22</v>
      </c>
      <c r="D46" s="46">
        <v>22</v>
      </c>
      <c r="E46" s="59">
        <v>1</v>
      </c>
      <c r="F46" s="47">
        <v>24</v>
      </c>
      <c r="G46" s="47">
        <v>3</v>
      </c>
      <c r="H46" s="60">
        <v>0.13636363636363599</v>
      </c>
      <c r="I46" s="58">
        <v>13</v>
      </c>
      <c r="J46" s="58">
        <v>12</v>
      </c>
    </row>
    <row r="47" spans="1:12" ht="15" customHeight="1">
      <c r="A47" s="89">
        <v>3248</v>
      </c>
      <c r="B47" s="96" t="s">
        <v>41</v>
      </c>
      <c r="C47" s="46">
        <v>18</v>
      </c>
      <c r="D47" s="46">
        <v>18</v>
      </c>
      <c r="E47" s="59">
        <v>1</v>
      </c>
      <c r="F47" s="47">
        <v>10</v>
      </c>
      <c r="G47" s="47">
        <v>6</v>
      </c>
      <c r="H47" s="60">
        <v>0.33333333333333298</v>
      </c>
      <c r="I47" s="58">
        <v>22.28</v>
      </c>
      <c r="J47" s="58">
        <v>18</v>
      </c>
    </row>
    <row r="48" spans="1:12" ht="15" customHeight="1">
      <c r="A48" s="89">
        <v>3117</v>
      </c>
      <c r="B48" s="96" t="s">
        <v>42</v>
      </c>
      <c r="C48" s="46">
        <v>6</v>
      </c>
      <c r="D48" s="46">
        <v>6</v>
      </c>
      <c r="E48" s="59">
        <v>1</v>
      </c>
      <c r="F48" s="47">
        <v>0</v>
      </c>
      <c r="G48" s="47">
        <v>1</v>
      </c>
      <c r="H48" s="60">
        <v>0.16666666666666599</v>
      </c>
      <c r="I48" s="58">
        <v>14.1</v>
      </c>
      <c r="J48" s="58">
        <v>9</v>
      </c>
    </row>
    <row r="49" spans="1:10" ht="15" customHeight="1">
      <c r="A49" s="89">
        <v>3251</v>
      </c>
      <c r="B49" s="96" t="s">
        <v>209</v>
      </c>
      <c r="C49" s="46">
        <v>89</v>
      </c>
      <c r="D49" s="46">
        <v>82</v>
      </c>
      <c r="E49" s="59">
        <v>0.92134831460674105</v>
      </c>
      <c r="F49" s="47">
        <v>4</v>
      </c>
      <c r="G49" s="47">
        <v>18</v>
      </c>
      <c r="H49" s="60">
        <v>0.20224719101123501</v>
      </c>
      <c r="I49" s="58">
        <v>18.600000000000001</v>
      </c>
      <c r="J49" s="58">
        <v>18</v>
      </c>
    </row>
    <row r="50" spans="1:10" s="32" customFormat="1" ht="21" customHeight="1">
      <c r="A50" s="85" t="s">
        <v>129</v>
      </c>
      <c r="B50" s="86"/>
      <c r="C50" s="46"/>
      <c r="D50" s="46"/>
      <c r="E50" s="113"/>
      <c r="F50" s="47"/>
      <c r="G50" s="15"/>
    </row>
    <row r="51" spans="1:10">
      <c r="A51" s="89">
        <v>3001</v>
      </c>
      <c r="B51" s="97" t="s">
        <v>43</v>
      </c>
      <c r="C51" s="46">
        <v>738</v>
      </c>
      <c r="D51" s="46">
        <v>722</v>
      </c>
      <c r="E51" s="59">
        <v>0.97831978319783197</v>
      </c>
      <c r="F51" s="47">
        <v>47</v>
      </c>
      <c r="G51" s="47">
        <v>54</v>
      </c>
      <c r="H51" s="60">
        <v>7.3170731707316999E-2</v>
      </c>
      <c r="I51" s="58">
        <v>13.89</v>
      </c>
      <c r="J51" s="58">
        <v>13.5</v>
      </c>
    </row>
    <row r="52" spans="1:10">
      <c r="A52" s="89">
        <v>3037</v>
      </c>
      <c r="B52" s="92" t="s">
        <v>44</v>
      </c>
      <c r="C52" s="46">
        <v>8</v>
      </c>
      <c r="D52" s="46">
        <v>7</v>
      </c>
      <c r="E52" s="59">
        <v>0.875</v>
      </c>
      <c r="F52" s="47">
        <v>0</v>
      </c>
      <c r="G52" s="47">
        <v>1</v>
      </c>
      <c r="H52" s="60">
        <v>0.125</v>
      </c>
      <c r="I52" s="58">
        <v>14.88</v>
      </c>
      <c r="J52" s="58">
        <v>12</v>
      </c>
    </row>
    <row r="53" spans="1:10">
      <c r="A53" s="89">
        <v>3004</v>
      </c>
      <c r="B53" s="90" t="s">
        <v>45</v>
      </c>
      <c r="C53" s="46">
        <v>23</v>
      </c>
      <c r="D53" s="46">
        <v>23</v>
      </c>
      <c r="E53" s="59">
        <v>1</v>
      </c>
      <c r="F53" s="47">
        <v>0</v>
      </c>
      <c r="G53" s="47">
        <v>5</v>
      </c>
      <c r="H53" s="60">
        <v>0.217391304347826</v>
      </c>
      <c r="I53" s="58">
        <v>20</v>
      </c>
      <c r="J53" s="58">
        <v>19.78</v>
      </c>
    </row>
    <row r="54" spans="1:10">
      <c r="A54" s="89">
        <v>3008</v>
      </c>
      <c r="B54" s="90" t="s">
        <v>46</v>
      </c>
      <c r="C54" s="46">
        <v>126</v>
      </c>
      <c r="D54" s="46">
        <v>123</v>
      </c>
      <c r="E54" s="59">
        <v>0.97619047619047605</v>
      </c>
      <c r="F54" s="47">
        <v>0</v>
      </c>
      <c r="G54" s="47">
        <v>6</v>
      </c>
      <c r="H54" s="60">
        <v>4.7619047619047603E-2</v>
      </c>
      <c r="I54" s="58">
        <v>16</v>
      </c>
      <c r="J54" s="58">
        <v>15</v>
      </c>
    </row>
    <row r="55" spans="1:10">
      <c r="A55" s="89">
        <v>3029</v>
      </c>
      <c r="B55" s="90" t="s">
        <v>47</v>
      </c>
      <c r="C55" s="46">
        <v>13</v>
      </c>
      <c r="D55" s="46">
        <v>12</v>
      </c>
      <c r="E55" s="59">
        <v>0.92307692307692302</v>
      </c>
      <c r="F55" s="47">
        <v>3</v>
      </c>
      <c r="G55" s="47">
        <v>1</v>
      </c>
      <c r="H55" s="60">
        <v>7.69230769230769E-2</v>
      </c>
      <c r="I55" s="58">
        <v>11</v>
      </c>
      <c r="J55" s="58">
        <v>9</v>
      </c>
    </row>
    <row r="56" spans="1:10">
      <c r="A56" s="89">
        <v>3003</v>
      </c>
      <c r="B56" s="90" t="s">
        <v>48</v>
      </c>
      <c r="C56" s="46">
        <v>30</v>
      </c>
      <c r="D56" s="46">
        <v>30</v>
      </c>
      <c r="E56" s="59">
        <v>1</v>
      </c>
      <c r="F56" s="47">
        <v>10</v>
      </c>
      <c r="G56" s="47">
        <v>0</v>
      </c>
      <c r="H56" s="60">
        <v>0</v>
      </c>
      <c r="I56" s="58">
        <v>12</v>
      </c>
      <c r="J56" s="58">
        <v>14</v>
      </c>
    </row>
    <row r="57" spans="1:10">
      <c r="A57" s="89">
        <v>3030</v>
      </c>
      <c r="B57" s="90" t="s">
        <v>49</v>
      </c>
      <c r="C57" s="46">
        <v>48</v>
      </c>
      <c r="D57" s="46">
        <v>48</v>
      </c>
      <c r="E57" s="59">
        <v>1</v>
      </c>
      <c r="F57" s="47">
        <v>12</v>
      </c>
      <c r="G57" s="47">
        <v>4</v>
      </c>
      <c r="H57" s="60">
        <v>8.3333333333333301E-2</v>
      </c>
      <c r="I57" s="58">
        <v>15.4</v>
      </c>
      <c r="J57" s="58">
        <v>15</v>
      </c>
    </row>
    <row r="58" spans="1:10">
      <c r="A58" s="89">
        <v>3031</v>
      </c>
      <c r="B58" s="90" t="s">
        <v>50</v>
      </c>
      <c r="C58" s="46">
        <v>1663</v>
      </c>
      <c r="D58" s="46">
        <v>1648</v>
      </c>
      <c r="E58" s="59">
        <v>0.99098015634395598</v>
      </c>
      <c r="F58" s="47">
        <v>18</v>
      </c>
      <c r="G58" s="47">
        <v>101</v>
      </c>
      <c r="H58" s="60">
        <v>6.0733613950691497E-2</v>
      </c>
      <c r="I58" s="58">
        <v>10.6</v>
      </c>
      <c r="J58" s="58">
        <v>9</v>
      </c>
    </row>
    <row r="59" spans="1:10">
      <c r="A59" s="89">
        <v>3034</v>
      </c>
      <c r="B59" s="90" t="s">
        <v>51</v>
      </c>
      <c r="C59" s="46">
        <v>17</v>
      </c>
      <c r="D59" s="46">
        <v>17</v>
      </c>
      <c r="E59" s="59">
        <v>1</v>
      </c>
      <c r="F59" s="47">
        <v>0</v>
      </c>
      <c r="G59" s="47">
        <v>0</v>
      </c>
      <c r="H59" s="60">
        <v>0</v>
      </c>
      <c r="I59" s="58">
        <v>14.706</v>
      </c>
      <c r="J59" s="58">
        <v>16</v>
      </c>
    </row>
    <row r="60" spans="1:10">
      <c r="A60" s="89"/>
      <c r="B60" s="90" t="s">
        <v>155</v>
      </c>
      <c r="C60" s="46">
        <v>2953</v>
      </c>
      <c r="D60" s="46">
        <v>2574</v>
      </c>
      <c r="E60" s="59">
        <v>0.87165594310870298</v>
      </c>
      <c r="F60" s="47">
        <v>9</v>
      </c>
      <c r="G60" s="47">
        <v>305</v>
      </c>
      <c r="H60" s="60">
        <v>0.103284795123603</v>
      </c>
      <c r="I60" s="58">
        <v>13</v>
      </c>
      <c r="J60" s="58">
        <v>9</v>
      </c>
    </row>
    <row r="61" spans="1:10">
      <c r="A61" s="89">
        <v>3035</v>
      </c>
      <c r="B61" s="90" t="s">
        <v>117</v>
      </c>
      <c r="C61" s="46">
        <v>7</v>
      </c>
      <c r="D61" s="46">
        <v>7</v>
      </c>
      <c r="E61" s="59">
        <v>1</v>
      </c>
      <c r="F61" s="47">
        <v>7</v>
      </c>
      <c r="G61" s="47">
        <v>0</v>
      </c>
      <c r="H61" s="60">
        <v>0</v>
      </c>
      <c r="I61" s="58">
        <v>4.3</v>
      </c>
      <c r="J61" s="58">
        <v>3</v>
      </c>
    </row>
    <row r="62" spans="1:10">
      <c r="A62" s="89">
        <v>3118</v>
      </c>
      <c r="B62" s="90" t="s">
        <v>52</v>
      </c>
      <c r="C62" s="46">
        <v>696</v>
      </c>
      <c r="D62" s="46">
        <v>692</v>
      </c>
      <c r="E62" s="59">
        <v>0.99425287356321801</v>
      </c>
      <c r="F62" s="47">
        <v>32</v>
      </c>
      <c r="G62" s="47">
        <v>89</v>
      </c>
      <c r="H62" s="60">
        <v>0.12787356321839</v>
      </c>
      <c r="I62" s="58">
        <v>12.06</v>
      </c>
      <c r="J62" s="58">
        <v>5</v>
      </c>
    </row>
    <row r="63" spans="1:10">
      <c r="A63" s="89">
        <v>162</v>
      </c>
      <c r="B63" s="80" t="s">
        <v>53</v>
      </c>
      <c r="C63" s="46">
        <v>78</v>
      </c>
      <c r="D63" s="46">
        <v>70</v>
      </c>
      <c r="E63" s="59">
        <v>0.89743589743589702</v>
      </c>
      <c r="F63" s="47">
        <v>10</v>
      </c>
      <c r="G63" s="47">
        <v>25</v>
      </c>
      <c r="H63" s="60">
        <v>0.32051282051281998</v>
      </c>
      <c r="I63" s="58">
        <v>19.7</v>
      </c>
      <c r="J63" s="58">
        <v>18</v>
      </c>
    </row>
    <row r="64" spans="1:10">
      <c r="A64" s="89">
        <v>2451</v>
      </c>
      <c r="B64" s="90" t="s">
        <v>118</v>
      </c>
      <c r="C64" s="46">
        <v>11</v>
      </c>
      <c r="D64" s="46">
        <v>10</v>
      </c>
      <c r="E64" s="59">
        <v>0.90909090909090895</v>
      </c>
      <c r="F64" s="47">
        <v>0</v>
      </c>
      <c r="G64" s="47">
        <v>2</v>
      </c>
      <c r="H64" s="60">
        <v>0.18181818181818099</v>
      </c>
      <c r="I64" s="58">
        <v>17.45</v>
      </c>
      <c r="J64" s="58">
        <v>19</v>
      </c>
    </row>
    <row r="65" spans="1:12">
      <c r="A65" s="89">
        <v>2732</v>
      </c>
      <c r="B65" s="90" t="s">
        <v>54</v>
      </c>
      <c r="C65" s="46">
        <v>56</v>
      </c>
      <c r="D65" s="46">
        <v>55</v>
      </c>
      <c r="E65" s="59">
        <v>0.98214285714285698</v>
      </c>
      <c r="F65" s="47">
        <v>19</v>
      </c>
      <c r="G65" s="47">
        <v>8</v>
      </c>
      <c r="H65" s="60">
        <v>0.14285714285714199</v>
      </c>
      <c r="I65" s="58">
        <v>17.3</v>
      </c>
      <c r="J65" s="58">
        <v>17</v>
      </c>
    </row>
    <row r="66" spans="1:12">
      <c r="A66" s="89">
        <v>3040</v>
      </c>
      <c r="B66" s="80" t="s">
        <v>55</v>
      </c>
      <c r="C66" s="46">
        <v>38</v>
      </c>
      <c r="D66" s="46">
        <v>37</v>
      </c>
      <c r="E66" s="59">
        <v>0.97368421052631504</v>
      </c>
      <c r="F66" s="47">
        <v>0</v>
      </c>
      <c r="G66" s="47">
        <v>17</v>
      </c>
      <c r="H66" s="60">
        <v>0.44736842105263103</v>
      </c>
      <c r="I66" s="58">
        <v>25.75</v>
      </c>
      <c r="J66" s="58">
        <v>20</v>
      </c>
    </row>
    <row r="67" spans="1:12">
      <c r="A67" s="89">
        <v>3041</v>
      </c>
      <c r="B67" s="90" t="s">
        <v>152</v>
      </c>
      <c r="C67" s="46">
        <v>1372</v>
      </c>
      <c r="D67" s="46">
        <v>1365</v>
      </c>
      <c r="E67" s="59">
        <v>0.99489795918367296</v>
      </c>
      <c r="F67" s="47">
        <v>121</v>
      </c>
      <c r="G67" s="47">
        <v>132</v>
      </c>
      <c r="H67" s="60">
        <v>9.6209912536443107E-2</v>
      </c>
      <c r="I67" s="58">
        <v>12.78</v>
      </c>
      <c r="J67" s="58">
        <v>12</v>
      </c>
    </row>
    <row r="68" spans="1:12">
      <c r="A68" s="89">
        <v>3042</v>
      </c>
      <c r="B68" s="90" t="s">
        <v>56</v>
      </c>
      <c r="C68" s="46">
        <v>107</v>
      </c>
      <c r="D68" s="46">
        <v>106</v>
      </c>
      <c r="E68" s="59">
        <v>0.99065420560747597</v>
      </c>
      <c r="F68" s="47">
        <v>5</v>
      </c>
      <c r="G68" s="47">
        <v>19</v>
      </c>
      <c r="H68" s="60">
        <v>0.177570093457943</v>
      </c>
      <c r="I68" s="58">
        <v>18.899999999999999</v>
      </c>
      <c r="J68" s="58">
        <v>19</v>
      </c>
    </row>
    <row r="69" spans="1:12">
      <c r="A69" s="89">
        <v>3043</v>
      </c>
      <c r="B69" s="90" t="s">
        <v>119</v>
      </c>
      <c r="C69" s="46">
        <v>67</v>
      </c>
      <c r="D69" s="46">
        <v>67</v>
      </c>
      <c r="E69" s="59">
        <v>1</v>
      </c>
      <c r="F69" s="47">
        <v>0</v>
      </c>
      <c r="G69" s="47">
        <v>6</v>
      </c>
      <c r="H69" s="60">
        <v>8.9552238805970102E-2</v>
      </c>
      <c r="I69" s="58">
        <v>15.1</v>
      </c>
      <c r="J69" s="58">
        <v>17</v>
      </c>
    </row>
    <row r="70" spans="1:12">
      <c r="A70" s="89">
        <v>3032</v>
      </c>
      <c r="B70" s="90" t="s">
        <v>57</v>
      </c>
      <c r="C70" s="46">
        <v>9</v>
      </c>
      <c r="D70" s="46">
        <v>9</v>
      </c>
      <c r="E70" s="59">
        <v>1</v>
      </c>
      <c r="F70" s="47">
        <v>0</v>
      </c>
      <c r="G70" s="47">
        <v>0</v>
      </c>
      <c r="H70" s="60">
        <v>0</v>
      </c>
      <c r="I70" s="58">
        <v>15.8</v>
      </c>
      <c r="J70" s="58">
        <v>19</v>
      </c>
    </row>
    <row r="71" spans="1:12">
      <c r="A71" s="89">
        <v>3033</v>
      </c>
      <c r="B71" s="92" t="s">
        <v>58</v>
      </c>
      <c r="C71" s="46">
        <v>32</v>
      </c>
      <c r="D71" s="46">
        <v>31</v>
      </c>
      <c r="E71" s="59">
        <v>0.96875</v>
      </c>
      <c r="F71" s="47">
        <v>1</v>
      </c>
      <c r="G71" s="47">
        <v>10</v>
      </c>
      <c r="H71" s="60">
        <v>0.3125</v>
      </c>
      <c r="I71" s="58">
        <v>22.9</v>
      </c>
      <c r="J71" s="58">
        <v>20</v>
      </c>
    </row>
    <row r="72" spans="1:12">
      <c r="A72" s="89">
        <v>3044</v>
      </c>
      <c r="B72" s="92" t="s">
        <v>138</v>
      </c>
      <c r="C72" s="46">
        <v>15</v>
      </c>
      <c r="D72" s="46">
        <v>14</v>
      </c>
      <c r="E72" s="59">
        <v>0.93333333333333302</v>
      </c>
      <c r="F72" s="47">
        <v>0</v>
      </c>
      <c r="G72" s="47">
        <v>0</v>
      </c>
      <c r="H72" s="60">
        <v>0</v>
      </c>
      <c r="I72" s="58">
        <v>10.4</v>
      </c>
      <c r="J72" s="58">
        <v>12.5</v>
      </c>
    </row>
    <row r="73" spans="1:12">
      <c r="A73" s="89">
        <v>2370</v>
      </c>
      <c r="B73" s="90" t="s">
        <v>120</v>
      </c>
      <c r="C73" s="46">
        <v>55</v>
      </c>
      <c r="D73" s="46">
        <v>55</v>
      </c>
      <c r="E73" s="59">
        <v>1</v>
      </c>
      <c r="F73" s="47">
        <v>0</v>
      </c>
      <c r="G73" s="47">
        <v>3</v>
      </c>
      <c r="H73" s="60">
        <v>5.4545454545454501E-2</v>
      </c>
      <c r="I73" s="58">
        <v>10</v>
      </c>
      <c r="J73" s="58">
        <v>10</v>
      </c>
      <c r="L73" s="116"/>
    </row>
    <row r="74" spans="1:12" ht="15.75" customHeight="1">
      <c r="A74" s="89">
        <v>3039</v>
      </c>
      <c r="B74" s="92" t="s">
        <v>158</v>
      </c>
      <c r="C74" s="46">
        <v>32</v>
      </c>
      <c r="D74" s="46">
        <v>32</v>
      </c>
      <c r="E74" s="59">
        <v>1</v>
      </c>
      <c r="F74" s="47">
        <v>0</v>
      </c>
      <c r="G74" s="47">
        <v>3</v>
      </c>
      <c r="H74" s="60">
        <v>9.375E-2</v>
      </c>
      <c r="I74" s="58">
        <v>18</v>
      </c>
      <c r="J74" s="58">
        <v>17</v>
      </c>
    </row>
    <row r="75" spans="1:12">
      <c r="A75" s="89">
        <v>3045</v>
      </c>
      <c r="B75" s="90" t="s">
        <v>156</v>
      </c>
      <c r="C75" s="46">
        <v>9624</v>
      </c>
      <c r="D75" s="46">
        <v>9622</v>
      </c>
      <c r="E75" s="59">
        <v>0.99979218620116295</v>
      </c>
      <c r="F75" s="47">
        <v>0</v>
      </c>
      <c r="G75" s="47">
        <v>12</v>
      </c>
      <c r="H75" s="60">
        <v>1.24688279301745E-3</v>
      </c>
      <c r="I75" s="58">
        <v>14.9</v>
      </c>
      <c r="J75" s="58">
        <v>17</v>
      </c>
    </row>
    <row r="76" spans="1:12">
      <c r="A76" s="89">
        <v>3036</v>
      </c>
      <c r="B76" s="90" t="s">
        <v>59</v>
      </c>
      <c r="C76" s="46">
        <v>12</v>
      </c>
      <c r="D76" s="46">
        <v>12</v>
      </c>
      <c r="E76" s="59">
        <v>1</v>
      </c>
      <c r="F76" s="47">
        <v>0</v>
      </c>
      <c r="G76" s="47">
        <v>0</v>
      </c>
      <c r="H76" s="60">
        <v>0</v>
      </c>
      <c r="I76" s="58">
        <v>13.75</v>
      </c>
      <c r="J76" s="58">
        <v>13</v>
      </c>
    </row>
    <row r="77" spans="1:12">
      <c r="A77" s="89">
        <v>3038</v>
      </c>
      <c r="B77" s="90" t="s">
        <v>169</v>
      </c>
      <c r="C77" s="46">
        <v>386</v>
      </c>
      <c r="D77" s="46">
        <v>329</v>
      </c>
      <c r="E77" s="59">
        <v>0.85233160621761594</v>
      </c>
      <c r="F77" s="47">
        <v>0</v>
      </c>
      <c r="G77" s="47">
        <v>84</v>
      </c>
      <c r="H77" s="60">
        <v>0.21761658031087999</v>
      </c>
      <c r="I77" s="58">
        <v>24.9</v>
      </c>
      <c r="J77" s="58">
        <v>19</v>
      </c>
    </row>
    <row r="78" spans="1:12" ht="21" customHeight="1">
      <c r="A78" s="85" t="s">
        <v>60</v>
      </c>
      <c r="B78" s="86"/>
      <c r="C78" s="46"/>
      <c r="D78" s="46"/>
      <c r="E78" s="114"/>
      <c r="F78" s="47"/>
      <c r="G78" s="46"/>
      <c r="H78" s="114"/>
      <c r="I78" s="58"/>
      <c r="J78" s="46"/>
    </row>
    <row r="79" spans="1:12" ht="15.75" customHeight="1">
      <c r="A79" s="89">
        <v>3046</v>
      </c>
      <c r="B79" s="71" t="s">
        <v>61</v>
      </c>
      <c r="C79" s="46">
        <v>4</v>
      </c>
      <c r="D79" s="46">
        <v>4</v>
      </c>
      <c r="E79" s="59">
        <v>1</v>
      </c>
      <c r="F79" s="47">
        <v>0</v>
      </c>
      <c r="G79" s="47">
        <v>0</v>
      </c>
      <c r="H79" s="60">
        <v>0</v>
      </c>
      <c r="I79" s="58">
        <v>4.2</v>
      </c>
      <c r="J79" s="58">
        <v>2</v>
      </c>
    </row>
    <row r="80" spans="1:12" s="32" customFormat="1" ht="15.75" customHeight="1">
      <c r="A80" s="89">
        <v>3047</v>
      </c>
      <c r="B80" s="90" t="s">
        <v>62</v>
      </c>
      <c r="C80" s="46">
        <v>22</v>
      </c>
      <c r="D80" s="46">
        <v>22</v>
      </c>
      <c r="E80" s="59">
        <v>1</v>
      </c>
      <c r="F80" s="47">
        <v>0</v>
      </c>
      <c r="G80" s="47">
        <v>4</v>
      </c>
      <c r="H80" s="60">
        <v>0.18181818181818099</v>
      </c>
      <c r="I80" s="58">
        <v>16.3</v>
      </c>
      <c r="J80" s="58">
        <v>18</v>
      </c>
    </row>
    <row r="81" spans="1:10" ht="15.75" customHeight="1">
      <c r="A81" s="89">
        <v>3048</v>
      </c>
      <c r="B81" s="90" t="s">
        <v>63</v>
      </c>
      <c r="C81" s="46">
        <v>14</v>
      </c>
      <c r="D81" s="46">
        <v>14</v>
      </c>
      <c r="E81" s="59">
        <v>1</v>
      </c>
      <c r="F81" s="47">
        <v>14</v>
      </c>
      <c r="G81" s="47">
        <v>0</v>
      </c>
      <c r="H81" s="60">
        <v>0</v>
      </c>
      <c r="I81" s="58">
        <v>18</v>
      </c>
      <c r="J81" s="58">
        <v>20</v>
      </c>
    </row>
    <row r="82" spans="1:10">
      <c r="A82" s="89">
        <v>3050</v>
      </c>
      <c r="B82" s="90" t="s">
        <v>64</v>
      </c>
      <c r="C82" s="46">
        <v>3</v>
      </c>
      <c r="D82" s="46">
        <v>3</v>
      </c>
      <c r="E82" s="59">
        <v>1</v>
      </c>
      <c r="F82" s="47">
        <v>0</v>
      </c>
      <c r="G82" s="47">
        <v>0</v>
      </c>
      <c r="H82" s="60">
        <v>0</v>
      </c>
      <c r="I82" s="58">
        <v>8</v>
      </c>
      <c r="J82" s="58">
        <v>6</v>
      </c>
    </row>
    <row r="83" spans="1:10">
      <c r="A83" s="89">
        <v>3051</v>
      </c>
      <c r="B83" s="90" t="s">
        <v>65</v>
      </c>
      <c r="C83" s="46">
        <v>9</v>
      </c>
      <c r="D83" s="46">
        <v>8</v>
      </c>
      <c r="E83" s="59">
        <v>0.88888888888888795</v>
      </c>
      <c r="F83" s="47">
        <v>9</v>
      </c>
      <c r="G83" s="47">
        <v>0</v>
      </c>
      <c r="H83" s="60">
        <v>0</v>
      </c>
      <c r="I83" s="58">
        <v>11.4</v>
      </c>
      <c r="J83" s="58">
        <v>10</v>
      </c>
    </row>
    <row r="84" spans="1:10">
      <c r="A84" s="89">
        <v>3052</v>
      </c>
      <c r="B84" s="90" t="s">
        <v>66</v>
      </c>
      <c r="C84" s="46">
        <v>22</v>
      </c>
      <c r="D84" s="46">
        <v>22</v>
      </c>
      <c r="E84" s="59">
        <v>1</v>
      </c>
      <c r="F84" s="47">
        <v>0</v>
      </c>
      <c r="G84" s="47">
        <v>0</v>
      </c>
      <c r="H84" s="60">
        <v>0</v>
      </c>
      <c r="I84" s="58">
        <v>5.45</v>
      </c>
      <c r="J84" s="58">
        <v>2.5</v>
      </c>
    </row>
    <row r="85" spans="1:10">
      <c r="A85" s="89">
        <v>3056</v>
      </c>
      <c r="B85" s="90" t="s">
        <v>67</v>
      </c>
      <c r="C85" s="46">
        <v>9</v>
      </c>
      <c r="D85" s="46">
        <v>9</v>
      </c>
      <c r="E85" s="46">
        <v>1</v>
      </c>
      <c r="F85" s="46">
        <v>0</v>
      </c>
      <c r="G85" s="46">
        <v>0</v>
      </c>
      <c r="H85" s="46">
        <v>0</v>
      </c>
      <c r="I85" s="46">
        <v>16</v>
      </c>
      <c r="J85" s="46">
        <v>14</v>
      </c>
    </row>
    <row r="86" spans="1:10">
      <c r="A86" s="89">
        <v>3053</v>
      </c>
      <c r="B86" s="90" t="s">
        <v>68</v>
      </c>
      <c r="C86" s="46">
        <v>9</v>
      </c>
      <c r="D86" s="46">
        <v>9</v>
      </c>
      <c r="E86" s="59">
        <v>1</v>
      </c>
      <c r="F86" s="47">
        <v>7</v>
      </c>
      <c r="G86" s="47">
        <v>2</v>
      </c>
      <c r="H86" s="60">
        <v>0.22222222222222199</v>
      </c>
      <c r="I86" s="58">
        <v>19.3</v>
      </c>
      <c r="J86" s="58">
        <v>19.5</v>
      </c>
    </row>
    <row r="87" spans="1:10">
      <c r="A87" s="89">
        <v>3055</v>
      </c>
      <c r="B87" s="90" t="s">
        <v>69</v>
      </c>
      <c r="C87" s="46">
        <v>21</v>
      </c>
      <c r="D87" s="46">
        <v>20</v>
      </c>
      <c r="E87" s="59">
        <v>0.952380952380952</v>
      </c>
      <c r="F87" s="47">
        <v>17</v>
      </c>
      <c r="G87" s="47">
        <v>2</v>
      </c>
      <c r="H87" s="60">
        <v>9.5238095238095205E-2</v>
      </c>
      <c r="I87" s="58">
        <v>16.141999999999999</v>
      </c>
      <c r="J87" s="58">
        <v>17</v>
      </c>
    </row>
    <row r="88" spans="1:10">
      <c r="A88" s="89">
        <v>3121</v>
      </c>
      <c r="B88" s="90" t="s">
        <v>70</v>
      </c>
      <c r="C88" s="46">
        <v>8</v>
      </c>
      <c r="D88" s="46">
        <v>5</v>
      </c>
      <c r="E88" s="59">
        <v>0.625</v>
      </c>
      <c r="F88" s="47">
        <v>0</v>
      </c>
      <c r="G88" s="47">
        <v>2</v>
      </c>
      <c r="H88" s="60">
        <v>0.25</v>
      </c>
      <c r="I88" s="58">
        <v>14.2</v>
      </c>
      <c r="J88" s="58">
        <v>18</v>
      </c>
    </row>
    <row r="89" spans="1:10">
      <c r="A89" s="89">
        <v>3057</v>
      </c>
      <c r="B89" s="80" t="s">
        <v>71</v>
      </c>
      <c r="C89" s="46">
        <v>20</v>
      </c>
      <c r="D89" s="46">
        <v>16</v>
      </c>
      <c r="E89" s="59">
        <v>0.8</v>
      </c>
      <c r="F89" s="47">
        <v>0</v>
      </c>
      <c r="G89" s="47">
        <v>1</v>
      </c>
      <c r="H89" s="60">
        <v>0.05</v>
      </c>
      <c r="I89" s="58">
        <v>13.1</v>
      </c>
      <c r="J89" s="58">
        <v>8</v>
      </c>
    </row>
    <row r="90" spans="1:10">
      <c r="A90" s="89">
        <v>3054</v>
      </c>
      <c r="B90" s="92" t="s">
        <v>72</v>
      </c>
      <c r="C90" s="46">
        <v>28</v>
      </c>
      <c r="D90" s="46">
        <v>28</v>
      </c>
      <c r="E90" s="59">
        <v>1</v>
      </c>
      <c r="F90" s="47">
        <v>1</v>
      </c>
      <c r="G90" s="47">
        <v>0</v>
      </c>
      <c r="H90" s="60">
        <v>0</v>
      </c>
      <c r="I90" s="58">
        <v>5.0999999999999996</v>
      </c>
      <c r="J90" s="58">
        <v>3</v>
      </c>
    </row>
    <row r="91" spans="1:10">
      <c r="A91" s="89">
        <v>370</v>
      </c>
      <c r="B91" s="90" t="s">
        <v>73</v>
      </c>
      <c r="C91" s="46">
        <v>4</v>
      </c>
      <c r="D91" s="46">
        <v>4</v>
      </c>
      <c r="E91" s="59">
        <v>1</v>
      </c>
      <c r="F91" s="47">
        <v>4</v>
      </c>
      <c r="G91" s="47">
        <v>0</v>
      </c>
      <c r="H91" s="60">
        <v>0</v>
      </c>
      <c r="I91" s="58">
        <v>5</v>
      </c>
      <c r="J91" s="58">
        <v>5</v>
      </c>
    </row>
    <row r="92" spans="1:10">
      <c r="A92" s="89">
        <v>3059</v>
      </c>
      <c r="B92" s="97" t="s">
        <v>74</v>
      </c>
      <c r="C92" s="46">
        <v>8</v>
      </c>
      <c r="D92" s="46">
        <v>8</v>
      </c>
      <c r="E92" s="59">
        <v>1</v>
      </c>
      <c r="F92" s="47">
        <v>0</v>
      </c>
      <c r="G92" s="47">
        <v>0</v>
      </c>
      <c r="H92" s="60">
        <v>0</v>
      </c>
      <c r="I92" s="58">
        <v>10</v>
      </c>
      <c r="J92" s="58">
        <v>8</v>
      </c>
    </row>
    <row r="93" spans="1:10">
      <c r="A93" s="89">
        <v>3060</v>
      </c>
      <c r="B93" s="98" t="s">
        <v>75</v>
      </c>
      <c r="C93" s="46">
        <v>5</v>
      </c>
      <c r="D93" s="46">
        <v>4</v>
      </c>
      <c r="E93" s="59">
        <v>0.8</v>
      </c>
      <c r="F93" s="47">
        <v>0</v>
      </c>
      <c r="G93" s="47">
        <v>0</v>
      </c>
      <c r="H93" s="60">
        <v>0</v>
      </c>
      <c r="I93" s="58">
        <v>17.5</v>
      </c>
      <c r="J93" s="58">
        <v>19.5</v>
      </c>
    </row>
    <row r="94" spans="1:10" ht="15" customHeight="1">
      <c r="A94" s="89">
        <v>3061</v>
      </c>
      <c r="B94" s="98" t="s">
        <v>121</v>
      </c>
      <c r="C94" s="46">
        <v>17</v>
      </c>
      <c r="D94" s="46">
        <v>17</v>
      </c>
      <c r="E94" s="59">
        <v>1</v>
      </c>
      <c r="F94" s="47">
        <v>7</v>
      </c>
      <c r="G94" s="47">
        <v>1</v>
      </c>
      <c r="H94" s="60">
        <v>5.8823529411764698E-2</v>
      </c>
      <c r="I94" s="58">
        <v>14</v>
      </c>
      <c r="J94" s="58">
        <v>18</v>
      </c>
    </row>
    <row r="95" spans="1:10" ht="20.25" customHeight="1">
      <c r="A95" s="85" t="s">
        <v>76</v>
      </c>
      <c r="B95" s="86"/>
      <c r="C95" s="46"/>
      <c r="D95" s="46"/>
      <c r="E95" s="114"/>
      <c r="F95" s="47"/>
      <c r="G95" s="47"/>
      <c r="H95" s="115"/>
      <c r="I95" s="58"/>
      <c r="J95" s="58"/>
    </row>
    <row r="96" spans="1:10" ht="15" customHeight="1">
      <c r="A96" s="89">
        <v>3063</v>
      </c>
      <c r="B96" s="90" t="s">
        <v>78</v>
      </c>
      <c r="C96" s="46">
        <v>126</v>
      </c>
      <c r="D96" s="46">
        <v>126</v>
      </c>
      <c r="E96" s="59">
        <v>1</v>
      </c>
      <c r="F96" s="47">
        <v>3</v>
      </c>
      <c r="G96" s="47">
        <v>13</v>
      </c>
      <c r="H96" s="60">
        <v>0.103174603174603</v>
      </c>
      <c r="I96" s="58">
        <v>12.4</v>
      </c>
      <c r="J96" s="58">
        <v>11</v>
      </c>
    </row>
    <row r="97" spans="1:10" ht="15" customHeight="1">
      <c r="A97" s="89">
        <v>3065</v>
      </c>
      <c r="B97" s="90" t="s">
        <v>79</v>
      </c>
      <c r="C97" s="46">
        <v>35</v>
      </c>
      <c r="D97" s="46">
        <v>33</v>
      </c>
      <c r="E97" s="59">
        <v>0.94285714285714195</v>
      </c>
      <c r="F97" s="47">
        <v>32</v>
      </c>
      <c r="G97" s="47">
        <v>3</v>
      </c>
      <c r="H97" s="60">
        <v>8.5714285714285701E-2</v>
      </c>
      <c r="I97" s="58">
        <v>16.100000000000001</v>
      </c>
      <c r="J97" s="58">
        <v>17</v>
      </c>
    </row>
    <row r="98" spans="1:10" s="32" customFormat="1" ht="15" customHeight="1">
      <c r="A98" s="89">
        <v>3066</v>
      </c>
      <c r="B98" s="80" t="s">
        <v>154</v>
      </c>
      <c r="C98" s="46">
        <v>55</v>
      </c>
      <c r="D98" s="46">
        <v>52</v>
      </c>
      <c r="E98" s="59">
        <v>0.94545454545454499</v>
      </c>
      <c r="F98" s="47">
        <v>18</v>
      </c>
      <c r="G98" s="47">
        <v>2</v>
      </c>
      <c r="H98" s="60">
        <v>3.6363636363636299E-2</v>
      </c>
      <c r="I98" s="58">
        <v>19</v>
      </c>
      <c r="J98" s="58">
        <v>16</v>
      </c>
    </row>
    <row r="99" spans="1:10" ht="15" customHeight="1">
      <c r="A99" s="89">
        <v>3067</v>
      </c>
      <c r="B99" s="90" t="s">
        <v>80</v>
      </c>
      <c r="C99" s="46">
        <v>4</v>
      </c>
      <c r="D99" s="46">
        <v>4</v>
      </c>
      <c r="E99" s="59">
        <v>1</v>
      </c>
      <c r="F99" s="47">
        <v>0</v>
      </c>
      <c r="G99" s="47">
        <v>0</v>
      </c>
      <c r="H99" s="60">
        <v>0</v>
      </c>
      <c r="I99" s="58">
        <v>5.25</v>
      </c>
      <c r="J99" s="58">
        <v>2</v>
      </c>
    </row>
    <row r="100" spans="1:10" ht="15" customHeight="1">
      <c r="A100" s="89">
        <v>3068</v>
      </c>
      <c r="B100" s="90" t="s">
        <v>81</v>
      </c>
      <c r="C100" s="46">
        <v>42</v>
      </c>
      <c r="D100" s="46">
        <v>42</v>
      </c>
      <c r="E100" s="59">
        <v>1</v>
      </c>
      <c r="F100" s="47">
        <v>13</v>
      </c>
      <c r="G100" s="47">
        <v>9</v>
      </c>
      <c r="H100" s="60">
        <v>0.214285714285714</v>
      </c>
      <c r="I100" s="58">
        <v>16.8</v>
      </c>
      <c r="J100" s="58">
        <v>13.5</v>
      </c>
    </row>
    <row r="101" spans="1:10" ht="15" customHeight="1">
      <c r="A101" s="89">
        <v>3069</v>
      </c>
      <c r="B101" s="90" t="s">
        <v>82</v>
      </c>
      <c r="C101" s="46">
        <v>24</v>
      </c>
      <c r="D101" s="46">
        <v>24</v>
      </c>
      <c r="E101" s="59">
        <v>1</v>
      </c>
      <c r="F101" s="47">
        <v>20</v>
      </c>
      <c r="G101" s="47">
        <v>2</v>
      </c>
      <c r="H101" s="60">
        <v>8.3333333333333301E-2</v>
      </c>
      <c r="I101" s="58">
        <v>19.600000000000001</v>
      </c>
      <c r="J101" s="58">
        <v>19</v>
      </c>
    </row>
    <row r="102" spans="1:10" ht="15" customHeight="1">
      <c r="A102" s="89">
        <v>3119</v>
      </c>
      <c r="B102" s="92" t="s">
        <v>83</v>
      </c>
      <c r="C102" s="46">
        <v>216</v>
      </c>
      <c r="D102" s="46">
        <v>213</v>
      </c>
      <c r="E102" s="59">
        <v>0.98611111111111105</v>
      </c>
      <c r="F102" s="47">
        <v>0</v>
      </c>
      <c r="G102" s="47">
        <v>17</v>
      </c>
      <c r="H102" s="60">
        <v>7.8703703703703706E-2</v>
      </c>
      <c r="I102" s="58">
        <v>17</v>
      </c>
      <c r="J102" s="58">
        <v>18</v>
      </c>
    </row>
    <row r="103" spans="1:10" ht="15" customHeight="1">
      <c r="A103" s="89">
        <v>3062</v>
      </c>
      <c r="B103" s="71" t="s">
        <v>137</v>
      </c>
      <c r="C103" s="46">
        <v>6</v>
      </c>
      <c r="D103" s="46">
        <v>4</v>
      </c>
      <c r="E103" s="59">
        <v>0.66666666666666596</v>
      </c>
      <c r="F103" s="47">
        <v>0</v>
      </c>
      <c r="G103" s="47">
        <v>1</v>
      </c>
      <c r="H103" s="60">
        <v>0.16666666666666599</v>
      </c>
      <c r="I103" s="58">
        <v>24.7</v>
      </c>
      <c r="J103" s="58">
        <v>12</v>
      </c>
    </row>
    <row r="104" spans="1:10" ht="15" customHeight="1">
      <c r="A104" s="89">
        <v>3216</v>
      </c>
      <c r="B104" s="90" t="s">
        <v>122</v>
      </c>
      <c r="C104" s="46">
        <v>54</v>
      </c>
      <c r="D104" s="46">
        <v>53</v>
      </c>
      <c r="E104" s="59">
        <v>0.98148148148148096</v>
      </c>
      <c r="F104" s="47">
        <v>0</v>
      </c>
      <c r="G104" s="47">
        <v>3</v>
      </c>
      <c r="H104" s="60">
        <v>5.5555555555555497E-2</v>
      </c>
      <c r="I104" s="58">
        <v>11.48</v>
      </c>
      <c r="J104" s="58">
        <v>10</v>
      </c>
    </row>
    <row r="105" spans="1:10" ht="15" customHeight="1">
      <c r="A105" s="89">
        <v>3064</v>
      </c>
      <c r="B105" s="90" t="s">
        <v>153</v>
      </c>
      <c r="C105" s="46">
        <v>4</v>
      </c>
      <c r="D105" s="46">
        <v>4</v>
      </c>
      <c r="E105" s="59">
        <v>1</v>
      </c>
      <c r="F105" s="47">
        <v>0</v>
      </c>
      <c r="G105" s="47">
        <v>0</v>
      </c>
      <c r="H105" s="60">
        <v>0</v>
      </c>
      <c r="I105" s="58">
        <v>9.75</v>
      </c>
      <c r="J105" s="58">
        <v>10</v>
      </c>
    </row>
    <row r="106" spans="1:10" ht="15" customHeight="1">
      <c r="A106" s="89">
        <v>3074</v>
      </c>
      <c r="B106" s="90" t="s">
        <v>134</v>
      </c>
      <c r="C106" s="46">
        <v>4</v>
      </c>
      <c r="D106" s="46">
        <v>4</v>
      </c>
      <c r="E106" s="59">
        <v>1</v>
      </c>
      <c r="F106" s="47">
        <v>0</v>
      </c>
      <c r="G106" s="47">
        <v>0</v>
      </c>
      <c r="H106" s="60">
        <v>0</v>
      </c>
      <c r="I106" s="58">
        <v>0.25</v>
      </c>
      <c r="J106" s="58">
        <v>0</v>
      </c>
    </row>
    <row r="107" spans="1:10" ht="15" customHeight="1">
      <c r="A107" s="89">
        <v>3076</v>
      </c>
      <c r="B107" s="80" t="s">
        <v>84</v>
      </c>
      <c r="C107" s="46">
        <v>31</v>
      </c>
      <c r="D107" s="46">
        <v>31</v>
      </c>
      <c r="E107" s="59">
        <v>1</v>
      </c>
      <c r="F107" s="47">
        <v>0</v>
      </c>
      <c r="G107" s="47">
        <v>1</v>
      </c>
      <c r="H107" s="60">
        <v>3.2258064516128997E-2</v>
      </c>
      <c r="I107" s="58">
        <v>8.6999999999999993</v>
      </c>
      <c r="J107" s="58">
        <v>6</v>
      </c>
    </row>
    <row r="108" spans="1:10" ht="15" customHeight="1">
      <c r="A108" s="89">
        <v>3077</v>
      </c>
      <c r="B108" s="90" t="s">
        <v>123</v>
      </c>
      <c r="C108" s="46">
        <v>2</v>
      </c>
      <c r="D108" s="46">
        <v>2</v>
      </c>
      <c r="E108" s="59">
        <v>1</v>
      </c>
      <c r="F108" s="47">
        <v>0</v>
      </c>
      <c r="G108" s="47">
        <v>0</v>
      </c>
      <c r="H108" s="60">
        <v>0</v>
      </c>
      <c r="I108" s="58">
        <v>11.5</v>
      </c>
      <c r="J108" s="58">
        <v>11.5</v>
      </c>
    </row>
    <row r="109" spans="1:10" ht="15" customHeight="1">
      <c r="A109" s="89">
        <v>3073</v>
      </c>
      <c r="B109" s="90" t="s">
        <v>85</v>
      </c>
      <c r="C109" s="46">
        <v>9</v>
      </c>
      <c r="D109" s="46">
        <v>9</v>
      </c>
      <c r="E109" s="59">
        <v>1</v>
      </c>
      <c r="F109" s="47">
        <v>0</v>
      </c>
      <c r="G109" s="47">
        <v>0</v>
      </c>
      <c r="H109" s="60">
        <v>0</v>
      </c>
      <c r="I109" s="58">
        <v>15.6</v>
      </c>
      <c r="J109" s="58">
        <v>16</v>
      </c>
    </row>
    <row r="110" spans="1:10" ht="15" customHeight="1">
      <c r="A110" s="89">
        <v>3220</v>
      </c>
      <c r="B110" s="92" t="s">
        <v>86</v>
      </c>
      <c r="C110" s="46">
        <v>45</v>
      </c>
      <c r="D110" s="46">
        <v>43</v>
      </c>
      <c r="E110" s="59">
        <v>0.95555555555555505</v>
      </c>
      <c r="F110" s="47">
        <v>0</v>
      </c>
      <c r="G110" s="47">
        <v>5</v>
      </c>
      <c r="H110" s="60">
        <v>0.11111111111111099</v>
      </c>
      <c r="I110" s="58">
        <v>16.62</v>
      </c>
      <c r="J110" s="58">
        <v>19</v>
      </c>
    </row>
    <row r="111" spans="1:10" ht="15" customHeight="1">
      <c r="A111" s="89">
        <v>3071</v>
      </c>
      <c r="B111" s="92" t="s">
        <v>87</v>
      </c>
      <c r="C111" s="46">
        <v>2</v>
      </c>
      <c r="D111" s="46">
        <v>2</v>
      </c>
      <c r="E111" s="59">
        <v>1</v>
      </c>
      <c r="F111" s="47">
        <v>0</v>
      </c>
      <c r="G111" s="47">
        <v>0</v>
      </c>
      <c r="H111" s="60">
        <v>0</v>
      </c>
      <c r="I111" s="58">
        <v>10.5</v>
      </c>
      <c r="J111" s="58">
        <v>10.5</v>
      </c>
    </row>
    <row r="112" spans="1:10" ht="15" customHeight="1">
      <c r="A112" s="89">
        <v>3075</v>
      </c>
      <c r="B112" s="90" t="s">
        <v>77</v>
      </c>
      <c r="C112" s="46">
        <v>5</v>
      </c>
      <c r="D112" s="46">
        <v>5</v>
      </c>
      <c r="E112" s="59">
        <v>1</v>
      </c>
      <c r="F112" s="47">
        <v>0</v>
      </c>
      <c r="G112" s="47">
        <v>0</v>
      </c>
      <c r="H112" s="60">
        <v>0</v>
      </c>
      <c r="I112" s="58">
        <v>13.2</v>
      </c>
      <c r="J112" s="58">
        <v>12</v>
      </c>
    </row>
    <row r="113" spans="1:10" ht="15" customHeight="1">
      <c r="A113" s="48">
        <v>3078</v>
      </c>
      <c r="B113" s="90" t="s">
        <v>88</v>
      </c>
      <c r="C113" s="46">
        <v>11</v>
      </c>
      <c r="D113" s="46">
        <v>11</v>
      </c>
      <c r="E113" s="59">
        <v>1</v>
      </c>
      <c r="F113" s="47">
        <v>2</v>
      </c>
      <c r="G113" s="47">
        <v>1</v>
      </c>
      <c r="H113" s="60">
        <v>9.0909090909090898E-2</v>
      </c>
      <c r="I113" s="58">
        <v>9</v>
      </c>
      <c r="J113" s="58">
        <v>7</v>
      </c>
    </row>
    <row r="114" spans="1:10" ht="15" customHeight="1">
      <c r="A114" s="48"/>
      <c r="B114" s="3"/>
      <c r="C114" s="43"/>
      <c r="D114" s="43"/>
      <c r="E114" s="43"/>
      <c r="F114" s="43"/>
      <c r="G114" s="43"/>
      <c r="H114" s="43"/>
      <c r="I114" s="43"/>
      <c r="J114" s="43"/>
    </row>
    <row r="115" spans="1:10" ht="15" customHeight="1">
      <c r="A115" s="16"/>
      <c r="B115" s="49"/>
      <c r="C115" s="55"/>
      <c r="D115" s="125"/>
      <c r="E115" s="125"/>
      <c r="F115" s="125"/>
      <c r="G115" s="125"/>
      <c r="H115" s="125"/>
      <c r="I115" s="125"/>
      <c r="J115" s="125"/>
    </row>
    <row r="116" spans="1:10" s="31" customFormat="1">
      <c r="A116" s="26" t="s">
        <v>89</v>
      </c>
      <c r="B116" s="130" t="s">
        <v>142</v>
      </c>
      <c r="C116" s="130"/>
      <c r="D116" s="130"/>
      <c r="E116" s="130"/>
      <c r="F116" s="130"/>
      <c r="G116" s="27"/>
    </row>
    <row r="117" spans="1:10" s="31" customFormat="1">
      <c r="A117" s="26" t="s">
        <v>91</v>
      </c>
      <c r="B117" s="130" t="s">
        <v>92</v>
      </c>
      <c r="C117" s="130"/>
      <c r="D117" s="130"/>
      <c r="E117" s="130"/>
      <c r="F117" s="130"/>
      <c r="G117" s="130"/>
      <c r="H117" s="130"/>
      <c r="I117" s="130"/>
      <c r="J117" s="130"/>
    </row>
    <row r="118" spans="1:10" s="31" customFormat="1" ht="15.75" customHeight="1">
      <c r="A118" s="26" t="s">
        <v>93</v>
      </c>
      <c r="B118" s="130" t="s">
        <v>94</v>
      </c>
      <c r="C118" s="130"/>
      <c r="D118" s="130"/>
      <c r="E118" s="130"/>
      <c r="F118" s="130"/>
      <c r="G118" s="130"/>
      <c r="H118" s="130"/>
      <c r="I118" s="130"/>
      <c r="J118" s="130"/>
    </row>
    <row r="119" spans="1:10" s="31" customFormat="1" ht="15.95" customHeight="1">
      <c r="A119" s="26"/>
      <c r="B119" s="130"/>
      <c r="C119" s="130"/>
      <c r="D119" s="130"/>
      <c r="E119" s="130"/>
      <c r="F119" s="130"/>
      <c r="G119" s="130"/>
      <c r="H119" s="130"/>
      <c r="I119" s="130"/>
      <c r="J119" s="130"/>
    </row>
    <row r="120" spans="1:10" s="31" customFormat="1" ht="28.5" customHeight="1">
      <c r="A120" s="26"/>
      <c r="C120" s="124"/>
      <c r="D120" s="126"/>
      <c r="E120" s="126"/>
      <c r="F120" s="126"/>
      <c r="G120" s="126"/>
      <c r="H120" s="126"/>
      <c r="I120" s="126"/>
      <c r="J120" s="126"/>
    </row>
    <row r="121" spans="1:10" s="31" customFormat="1" ht="13.7" customHeight="1">
      <c r="A121" s="26"/>
      <c r="B121" s="49"/>
      <c r="C121" s="43"/>
      <c r="D121" s="43"/>
      <c r="E121" s="44"/>
      <c r="F121" s="45"/>
    </row>
    <row r="122" spans="1:10">
      <c r="A122" s="56" t="s">
        <v>98</v>
      </c>
      <c r="B122" s="57"/>
      <c r="C122" s="43"/>
      <c r="D122" s="43"/>
      <c r="E122" s="44"/>
      <c r="F122" s="45"/>
    </row>
    <row r="123" spans="1:10">
      <c r="A123" s="16"/>
      <c r="B123" s="14"/>
      <c r="C123" s="43"/>
      <c r="D123" s="43"/>
      <c r="E123" s="44"/>
      <c r="F123" s="45"/>
    </row>
    <row r="124" spans="1:10" ht="15" customHeight="1">
      <c r="A124" s="16"/>
      <c r="B124" s="14"/>
      <c r="C124" s="43"/>
      <c r="D124" s="43"/>
      <c r="E124" s="44"/>
      <c r="F124" s="45"/>
    </row>
    <row r="125" spans="1:10">
      <c r="A125" s="16"/>
      <c r="B125" s="14"/>
      <c r="C125" s="43"/>
      <c r="D125" s="43"/>
      <c r="E125" s="44"/>
      <c r="F125" s="45"/>
    </row>
    <row r="126" spans="1:10">
      <c r="A126" s="16"/>
      <c r="B126" s="14"/>
      <c r="C126" s="43"/>
      <c r="D126" s="43"/>
      <c r="E126" s="44"/>
      <c r="F126" s="45"/>
    </row>
    <row r="127" spans="1:10">
      <c r="A127" s="16"/>
      <c r="B127" s="14"/>
      <c r="C127" s="43"/>
      <c r="D127" s="43"/>
      <c r="E127" s="44"/>
      <c r="F127" s="45"/>
    </row>
    <row r="128" spans="1:10">
      <c r="A128" s="16"/>
      <c r="B128" s="14"/>
      <c r="C128" s="43"/>
      <c r="D128" s="43"/>
      <c r="E128" s="44"/>
      <c r="F128" s="45"/>
    </row>
    <row r="129" spans="1:6">
      <c r="A129" s="16"/>
      <c r="B129" s="14"/>
      <c r="C129" s="43"/>
      <c r="D129" s="43"/>
      <c r="E129" s="44"/>
      <c r="F129" s="45"/>
    </row>
    <row r="130" spans="1:6">
      <c r="A130" s="16"/>
      <c r="B130" s="14"/>
      <c r="C130" s="43"/>
      <c r="D130" s="43"/>
      <c r="E130" s="44"/>
      <c r="F130" s="45"/>
    </row>
    <row r="131" spans="1:6">
      <c r="A131" s="16"/>
      <c r="B131" s="14"/>
      <c r="C131" s="43"/>
      <c r="D131" s="43"/>
      <c r="E131" s="44"/>
      <c r="F131" s="45"/>
    </row>
    <row r="132" spans="1:6">
      <c r="A132" s="16"/>
      <c r="B132" s="14"/>
      <c r="C132" s="43"/>
      <c r="D132" s="43"/>
      <c r="E132" s="44"/>
      <c r="F132" s="45"/>
    </row>
    <row r="133" spans="1:6">
      <c r="A133" s="16"/>
      <c r="B133" s="14"/>
      <c r="C133" s="43"/>
      <c r="D133" s="43"/>
      <c r="E133" s="44"/>
      <c r="F133" s="45"/>
    </row>
    <row r="134" spans="1:6">
      <c r="C134" s="43"/>
      <c r="D134" s="43"/>
      <c r="E134" s="44"/>
      <c r="F134" s="45"/>
    </row>
    <row r="135" spans="1:6">
      <c r="C135" s="43"/>
      <c r="D135" s="43"/>
      <c r="E135" s="44"/>
      <c r="F135" s="45"/>
    </row>
    <row r="136" spans="1:6">
      <c r="C136" s="43"/>
      <c r="D136" s="43"/>
      <c r="E136" s="44"/>
      <c r="F136" s="45"/>
    </row>
    <row r="137" spans="1:6">
      <c r="C137" s="43"/>
      <c r="D137" s="43"/>
      <c r="E137" s="44"/>
      <c r="F137" s="45"/>
    </row>
    <row r="138" spans="1:6">
      <c r="C138" s="43"/>
      <c r="D138" s="43"/>
      <c r="E138" s="44"/>
      <c r="F138" s="45"/>
    </row>
    <row r="139" spans="1:6">
      <c r="C139" s="43"/>
      <c r="D139" s="43"/>
      <c r="E139" s="44"/>
      <c r="F139" s="45"/>
    </row>
    <row r="140" spans="1:6">
      <c r="C140" s="43"/>
      <c r="D140" s="43"/>
      <c r="E140" s="44"/>
      <c r="F140" s="45"/>
    </row>
    <row r="141" spans="1:6">
      <c r="C141" s="43"/>
      <c r="D141" s="43"/>
      <c r="E141" s="44"/>
      <c r="F141" s="45"/>
    </row>
    <row r="142" spans="1:6">
      <c r="C142" s="43"/>
      <c r="D142" s="43"/>
      <c r="E142" s="44"/>
      <c r="F142" s="45"/>
    </row>
    <row r="143" spans="1:6">
      <c r="C143" s="43"/>
      <c r="D143" s="43"/>
      <c r="E143" s="44"/>
      <c r="F143" s="45"/>
    </row>
    <row r="144" spans="1:6">
      <c r="C144" s="43"/>
      <c r="D144" s="43"/>
      <c r="E144" s="44"/>
      <c r="F144" s="45"/>
    </row>
    <row r="145" spans="3:6">
      <c r="C145" s="43"/>
      <c r="D145" s="43"/>
      <c r="E145" s="44"/>
      <c r="F145" s="45"/>
    </row>
    <row r="146" spans="3:6">
      <c r="C146" s="43"/>
      <c r="D146" s="43"/>
      <c r="E146" s="44"/>
      <c r="F146" s="45"/>
    </row>
    <row r="147" spans="3:6">
      <c r="C147" s="43"/>
      <c r="D147" s="43"/>
      <c r="E147" s="44"/>
      <c r="F147" s="45"/>
    </row>
    <row r="148" spans="3:6">
      <c r="C148" s="43"/>
      <c r="D148" s="43"/>
      <c r="E148" s="44"/>
      <c r="F148" s="45"/>
    </row>
    <row r="149" spans="3:6">
      <c r="C149" s="43"/>
      <c r="D149" s="43"/>
      <c r="E149" s="44"/>
      <c r="F149" s="45"/>
    </row>
    <row r="150" spans="3:6">
      <c r="C150" s="43"/>
      <c r="D150" s="43"/>
      <c r="E150" s="44"/>
      <c r="F150" s="45"/>
    </row>
    <row r="151" spans="3:6">
      <c r="C151" s="43"/>
      <c r="D151" s="43"/>
      <c r="E151" s="44"/>
      <c r="F151" s="45"/>
    </row>
    <row r="152" spans="3:6">
      <c r="C152" s="43"/>
      <c r="D152" s="43"/>
      <c r="E152" s="44"/>
      <c r="F152" s="45"/>
    </row>
    <row r="153" spans="3:6">
      <c r="C153" s="43"/>
      <c r="D153" s="43"/>
      <c r="E153" s="44"/>
      <c r="F153" s="45"/>
    </row>
    <row r="154" spans="3:6">
      <c r="C154" s="43"/>
      <c r="D154" s="43"/>
      <c r="E154" s="44"/>
      <c r="F154" s="45"/>
    </row>
    <row r="155" spans="3:6">
      <c r="C155" s="43"/>
      <c r="D155" s="43"/>
      <c r="E155" s="44"/>
      <c r="F155" s="45"/>
    </row>
    <row r="156" spans="3:6">
      <c r="C156" s="43"/>
      <c r="D156" s="43"/>
      <c r="E156" s="44"/>
      <c r="F156" s="45"/>
    </row>
    <row r="157" spans="3:6">
      <c r="C157" s="43"/>
      <c r="D157" s="43"/>
      <c r="E157" s="44"/>
      <c r="F157" s="45"/>
    </row>
    <row r="158" spans="3:6">
      <c r="C158" s="43"/>
      <c r="D158" s="43"/>
      <c r="E158" s="44"/>
      <c r="F158" s="45"/>
    </row>
    <row r="159" spans="3:6">
      <c r="C159" s="43"/>
      <c r="D159" s="43"/>
      <c r="E159" s="44"/>
      <c r="F159" s="45"/>
    </row>
    <row r="160" spans="3:6">
      <c r="C160" s="43"/>
      <c r="D160" s="43"/>
      <c r="E160" s="44"/>
      <c r="F160" s="45"/>
    </row>
    <row r="161" spans="3:6">
      <c r="C161" s="43"/>
      <c r="D161" s="43"/>
      <c r="E161" s="44"/>
      <c r="F161" s="45"/>
    </row>
    <row r="162" spans="3:6">
      <c r="C162" s="43"/>
      <c r="D162" s="43"/>
      <c r="E162" s="44"/>
      <c r="F162" s="45"/>
    </row>
    <row r="163" spans="3:6">
      <c r="C163" s="43"/>
      <c r="D163" s="43"/>
      <c r="E163" s="44"/>
      <c r="F163" s="45"/>
    </row>
    <row r="164" spans="3:6">
      <c r="C164" s="43"/>
      <c r="D164" s="43"/>
      <c r="E164" s="44"/>
      <c r="F164" s="45"/>
    </row>
    <row r="165" spans="3:6">
      <c r="C165" s="43"/>
      <c r="D165" s="43"/>
      <c r="E165" s="44"/>
      <c r="F165" s="45"/>
    </row>
    <row r="166" spans="3:6">
      <c r="C166" s="43"/>
      <c r="D166" s="43"/>
      <c r="E166" s="44"/>
      <c r="F166" s="45"/>
    </row>
    <row r="167" spans="3:6">
      <c r="C167" s="43"/>
      <c r="D167" s="43"/>
      <c r="E167" s="44"/>
      <c r="F167" s="45"/>
    </row>
    <row r="168" spans="3:6">
      <c r="C168" s="43"/>
      <c r="D168" s="43"/>
      <c r="E168" s="44"/>
      <c r="F168" s="45"/>
    </row>
    <row r="169" spans="3:6">
      <c r="C169" s="43"/>
      <c r="D169" s="43"/>
      <c r="E169" s="44"/>
      <c r="F169" s="45"/>
    </row>
    <row r="170" spans="3:6">
      <c r="C170" s="43"/>
      <c r="D170" s="43"/>
      <c r="E170" s="44"/>
      <c r="F170" s="45"/>
    </row>
    <row r="171" spans="3:6">
      <c r="C171" s="43"/>
      <c r="D171" s="43"/>
      <c r="E171" s="44"/>
      <c r="F171" s="45"/>
    </row>
    <row r="172" spans="3:6">
      <c r="C172" s="43"/>
      <c r="D172" s="43"/>
      <c r="E172" s="44"/>
      <c r="F172" s="45"/>
    </row>
    <row r="173" spans="3:6">
      <c r="C173" s="43"/>
      <c r="D173" s="43"/>
      <c r="E173" s="44"/>
      <c r="F173" s="45"/>
    </row>
    <row r="174" spans="3:6">
      <c r="C174" s="43"/>
      <c r="D174" s="43"/>
      <c r="E174" s="44"/>
      <c r="F174" s="45"/>
    </row>
    <row r="175" spans="3:6">
      <c r="C175" s="43"/>
      <c r="D175" s="43"/>
      <c r="E175" s="44"/>
      <c r="F175" s="45"/>
    </row>
    <row r="176" spans="3:6">
      <c r="C176" s="43"/>
      <c r="D176" s="43"/>
      <c r="E176" s="44"/>
      <c r="F176" s="45"/>
    </row>
    <row r="177" spans="3:6">
      <c r="C177" s="43"/>
      <c r="D177" s="43"/>
      <c r="E177" s="44"/>
      <c r="F177" s="45"/>
    </row>
    <row r="178" spans="3:6">
      <c r="C178" s="43"/>
      <c r="D178" s="43"/>
      <c r="E178" s="44"/>
      <c r="F178" s="45"/>
    </row>
    <row r="179" spans="3:6">
      <c r="C179" s="43"/>
      <c r="D179" s="43"/>
      <c r="E179" s="44"/>
      <c r="F179" s="45"/>
    </row>
    <row r="180" spans="3:6">
      <c r="C180" s="43"/>
      <c r="D180" s="43"/>
      <c r="E180" s="44"/>
      <c r="F180" s="45"/>
    </row>
    <row r="181" spans="3:6">
      <c r="C181" s="43"/>
      <c r="D181" s="43"/>
      <c r="E181" s="44"/>
      <c r="F181" s="45"/>
    </row>
    <row r="182" spans="3:6">
      <c r="C182" s="23"/>
      <c r="D182" s="23"/>
      <c r="E182" s="24"/>
      <c r="F182" s="25"/>
    </row>
    <row r="183" spans="3:6">
      <c r="C183" s="23"/>
      <c r="D183" s="23"/>
      <c r="E183" s="24"/>
      <c r="F183" s="25"/>
    </row>
    <row r="184" spans="3:6">
      <c r="C184" s="23"/>
      <c r="D184" s="23"/>
      <c r="E184" s="24"/>
      <c r="F184" s="25"/>
    </row>
    <row r="185" spans="3:6">
      <c r="C185" s="23"/>
      <c r="D185" s="23"/>
      <c r="E185" s="24"/>
      <c r="F185" s="25"/>
    </row>
    <row r="186" spans="3:6">
      <c r="C186" s="23"/>
      <c r="D186" s="23"/>
      <c r="E186" s="24"/>
      <c r="F186" s="25"/>
    </row>
    <row r="187" spans="3:6">
      <c r="C187" s="23"/>
      <c r="D187" s="23"/>
      <c r="E187" s="24"/>
      <c r="F187" s="25"/>
    </row>
    <row r="188" spans="3:6">
      <c r="C188" s="23"/>
      <c r="D188" s="23"/>
      <c r="E188" s="24"/>
      <c r="F188" s="25"/>
    </row>
    <row r="189" spans="3:6">
      <c r="C189" s="23"/>
      <c r="D189" s="23"/>
      <c r="E189" s="24"/>
      <c r="F189" s="25"/>
    </row>
    <row r="190" spans="3:6">
      <c r="C190" s="23"/>
      <c r="D190" s="23"/>
      <c r="E190" s="24"/>
      <c r="F190" s="25"/>
    </row>
    <row r="191" spans="3:6">
      <c r="C191" s="23"/>
      <c r="D191" s="23"/>
      <c r="E191" s="24"/>
      <c r="F191" s="25"/>
    </row>
    <row r="192" spans="3:6">
      <c r="C192" s="23"/>
      <c r="D192" s="23"/>
      <c r="E192" s="24"/>
      <c r="F192" s="25"/>
    </row>
    <row r="193" spans="3:6">
      <c r="C193" s="23"/>
      <c r="D193" s="23"/>
      <c r="E193" s="24"/>
      <c r="F193" s="25"/>
    </row>
    <row r="194" spans="3:6">
      <c r="C194" s="23"/>
      <c r="D194" s="23"/>
      <c r="E194" s="24"/>
      <c r="F194" s="25"/>
    </row>
    <row r="195" spans="3:6">
      <c r="C195" s="23"/>
      <c r="D195" s="23"/>
      <c r="E195" s="24"/>
      <c r="F195" s="25"/>
    </row>
    <row r="196" spans="3:6">
      <c r="C196" s="23"/>
      <c r="D196" s="23"/>
      <c r="E196" s="24"/>
      <c r="F196" s="25"/>
    </row>
    <row r="197" spans="3:6">
      <c r="C197" s="23"/>
      <c r="D197" s="23"/>
      <c r="E197" s="24"/>
      <c r="F197" s="25"/>
    </row>
    <row r="198" spans="3:6">
      <c r="C198" s="23"/>
      <c r="D198" s="23"/>
      <c r="E198" s="24"/>
      <c r="F198" s="25"/>
    </row>
    <row r="199" spans="3:6">
      <c r="C199" s="23"/>
      <c r="D199" s="23"/>
      <c r="E199" s="24"/>
      <c r="F199" s="25"/>
    </row>
    <row r="200" spans="3:6">
      <c r="C200" s="23"/>
      <c r="D200" s="23"/>
      <c r="E200" s="24"/>
      <c r="F200" s="25"/>
    </row>
    <row r="201" spans="3:6">
      <c r="C201" s="23"/>
      <c r="D201" s="23"/>
      <c r="E201" s="24"/>
      <c r="F201" s="25"/>
    </row>
    <row r="202" spans="3:6">
      <c r="C202" s="23"/>
      <c r="D202" s="23"/>
      <c r="E202" s="24"/>
      <c r="F202" s="25"/>
    </row>
    <row r="203" spans="3:6">
      <c r="C203" s="23"/>
      <c r="D203" s="23"/>
      <c r="E203" s="24"/>
      <c r="F203" s="25"/>
    </row>
    <row r="204" spans="3:6">
      <c r="C204" s="23"/>
      <c r="D204" s="23"/>
      <c r="E204" s="24"/>
      <c r="F204" s="25"/>
    </row>
    <row r="205" spans="3:6">
      <c r="C205" s="23"/>
      <c r="D205" s="23"/>
      <c r="E205" s="24"/>
      <c r="F205" s="25"/>
    </row>
    <row r="206" spans="3:6">
      <c r="C206" s="23"/>
      <c r="D206" s="23"/>
      <c r="E206" s="24"/>
      <c r="F206" s="25"/>
    </row>
    <row r="207" spans="3:6">
      <c r="C207" s="23"/>
      <c r="D207" s="23"/>
      <c r="E207" s="24"/>
      <c r="F207" s="25"/>
    </row>
  </sheetData>
  <sortState xmlns:xlrd2="http://schemas.microsoft.com/office/spreadsheetml/2017/richdata2" ref="A99:F113">
    <sortCondition ref="B99:B113"/>
  </sortState>
  <mergeCells count="12">
    <mergeCell ref="B119:J119"/>
    <mergeCell ref="B118:J118"/>
    <mergeCell ref="G5:G6"/>
    <mergeCell ref="H5:H6"/>
    <mergeCell ref="I5:I6"/>
    <mergeCell ref="J5:J6"/>
    <mergeCell ref="C5:C6"/>
    <mergeCell ref="D5:D6"/>
    <mergeCell ref="E5:E6"/>
    <mergeCell ref="F5:F6"/>
    <mergeCell ref="B116:F116"/>
    <mergeCell ref="B117:J117"/>
  </mergeCells>
  <pageMargins left="0.78740157480314965" right="0.78740157480314965" top="0.74803149606299213" bottom="0.74803149606299213" header="0.31496062992125984" footer="0.31496062992125984"/>
  <pageSetup paperSize="8" scale="83"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5F8FC9-D36A-43D5-9C54-8DB01EF70B02}">
  <dimension ref="A1:O207"/>
  <sheetViews>
    <sheetView showGridLines="0" tabSelected="1" zoomScale="98" zoomScaleNormal="98" workbookViewId="0">
      <pane ySplit="6" topLeftCell="A93" activePane="bottomLeft" state="frozen"/>
      <selection pane="bottomLeft" activeCell="H114" sqref="H114"/>
    </sheetView>
  </sheetViews>
  <sheetFormatPr defaultColWidth="9.28515625" defaultRowHeight="15" customHeight="1"/>
  <cols>
    <col min="1" max="1" width="4.28515625" style="108" customWidth="1" collapsed="1"/>
    <col min="2" max="2" width="62.28515625" style="94" customWidth="1" collapsed="1"/>
    <col min="3" max="3" width="15.7109375" style="73" customWidth="1" collapsed="1"/>
    <col min="4" max="4" width="15.7109375" style="73" customWidth="1"/>
    <col min="5" max="9" width="15.7109375" style="73" customWidth="1" collapsed="1"/>
    <col min="10" max="10" width="65.140625" style="121" customWidth="1"/>
    <col min="11" max="15" width="9.28515625" style="73"/>
    <col min="16" max="16384" width="9.28515625" style="73" collapsed="1"/>
  </cols>
  <sheetData>
    <row r="1" spans="1:12" ht="23.25" customHeight="1">
      <c r="A1" s="70"/>
      <c r="B1" s="71"/>
      <c r="C1" s="72"/>
      <c r="D1" s="72"/>
      <c r="E1" s="72" t="s">
        <v>1</v>
      </c>
      <c r="F1" s="68"/>
      <c r="G1" s="68"/>
      <c r="H1" s="68"/>
      <c r="I1" s="68"/>
    </row>
    <row r="2" spans="1:12" ht="6" customHeight="1">
      <c r="A2" s="74"/>
      <c r="B2" s="72"/>
      <c r="C2" s="68"/>
      <c r="D2" s="68"/>
      <c r="E2" s="68"/>
      <c r="F2" s="68"/>
      <c r="G2" s="68"/>
      <c r="H2" s="68"/>
      <c r="I2" s="68"/>
    </row>
    <row r="3" spans="1:12" ht="19.5" customHeight="1">
      <c r="A3" s="75" t="s">
        <v>9</v>
      </c>
      <c r="B3" s="74"/>
      <c r="C3" s="68"/>
      <c r="D3" s="68"/>
      <c r="E3" s="68"/>
      <c r="F3" s="68"/>
      <c r="G3" s="68"/>
      <c r="H3" s="68"/>
      <c r="I3" s="68"/>
    </row>
    <row r="4" spans="1:12" ht="21.75" customHeight="1">
      <c r="A4" s="74"/>
      <c r="B4" s="72"/>
      <c r="C4" s="68"/>
      <c r="D4" s="68"/>
      <c r="E4" s="68"/>
      <c r="F4" s="68"/>
      <c r="G4" s="68"/>
      <c r="H4" s="68"/>
      <c r="I4" s="68"/>
    </row>
    <row r="5" spans="1:12" s="78" customFormat="1" ht="15" customHeight="1">
      <c r="A5" s="76" t="s">
        <v>10</v>
      </c>
      <c r="B5" s="77"/>
      <c r="C5" s="132" t="s">
        <v>148</v>
      </c>
      <c r="D5" s="133" t="s">
        <v>128</v>
      </c>
      <c r="E5" s="133" t="s">
        <v>127</v>
      </c>
      <c r="F5" s="133" t="s">
        <v>99</v>
      </c>
      <c r="G5" s="133" t="s">
        <v>132</v>
      </c>
      <c r="H5" s="133" t="s">
        <v>100</v>
      </c>
      <c r="I5" s="133" t="s">
        <v>100</v>
      </c>
      <c r="J5" s="133" t="s">
        <v>140</v>
      </c>
    </row>
    <row r="6" spans="1:12" s="78" customFormat="1">
      <c r="A6" s="79"/>
      <c r="B6" s="80" t="s">
        <v>16</v>
      </c>
      <c r="C6" s="131"/>
      <c r="D6" s="134"/>
      <c r="E6" s="135"/>
      <c r="F6" s="135"/>
      <c r="G6" s="135"/>
      <c r="H6" s="135"/>
      <c r="I6" s="135"/>
      <c r="J6" s="134"/>
    </row>
    <row r="7" spans="1:12" s="84" customFormat="1" ht="18" customHeight="1">
      <c r="A7" s="81"/>
      <c r="B7" s="82"/>
      <c r="C7" s="83" t="s">
        <v>17</v>
      </c>
      <c r="D7" s="83" t="s">
        <v>17</v>
      </c>
      <c r="E7" s="83" t="s">
        <v>17</v>
      </c>
      <c r="F7" s="83" t="s">
        <v>17</v>
      </c>
      <c r="G7" s="83" t="s">
        <v>18</v>
      </c>
      <c r="H7" s="83" t="s">
        <v>17</v>
      </c>
      <c r="I7" s="83" t="s">
        <v>18</v>
      </c>
      <c r="J7" s="83" t="s">
        <v>102</v>
      </c>
    </row>
    <row r="8" spans="1:12" s="88" customFormat="1" ht="21" customHeight="1">
      <c r="A8" s="85" t="s">
        <v>19</v>
      </c>
      <c r="B8" s="86"/>
      <c r="C8" s="52"/>
      <c r="D8" s="52"/>
      <c r="E8" s="52"/>
      <c r="F8" s="54"/>
      <c r="G8" s="112"/>
      <c r="H8" s="87"/>
      <c r="I8" s="87"/>
      <c r="J8" s="117"/>
    </row>
    <row r="9" spans="1:12" ht="14.25" customHeight="1">
      <c r="A9" s="89">
        <v>364</v>
      </c>
      <c r="B9" s="92" t="s">
        <v>151</v>
      </c>
      <c r="C9" s="61">
        <v>92</v>
      </c>
      <c r="D9" s="61">
        <v>1</v>
      </c>
      <c r="E9" s="61">
        <v>1</v>
      </c>
      <c r="F9" s="61">
        <v>5</v>
      </c>
      <c r="G9" s="59">
        <v>5.4347826086956499E-2</v>
      </c>
      <c r="H9" s="61">
        <v>43</v>
      </c>
      <c r="I9" s="59">
        <v>0.467391304347826</v>
      </c>
      <c r="J9" s="120" t="s">
        <v>170</v>
      </c>
    </row>
    <row r="10" spans="1:12" ht="15.75" customHeight="1">
      <c r="A10" s="89">
        <v>350</v>
      </c>
      <c r="B10" s="90" t="s">
        <v>20</v>
      </c>
      <c r="C10" s="61">
        <v>448</v>
      </c>
      <c r="D10" s="61">
        <v>8</v>
      </c>
      <c r="E10" s="61">
        <v>2</v>
      </c>
      <c r="F10" s="61">
        <v>7</v>
      </c>
      <c r="G10" s="59">
        <v>1.5625E-2</v>
      </c>
      <c r="H10" s="61">
        <v>19</v>
      </c>
      <c r="I10" s="59">
        <v>4.2410714285714197E-2</v>
      </c>
      <c r="J10" s="118"/>
    </row>
    <row r="11" spans="1:12" ht="15.75" customHeight="1">
      <c r="A11" s="89">
        <v>347</v>
      </c>
      <c r="B11" s="80" t="s">
        <v>125</v>
      </c>
      <c r="C11" s="61">
        <v>7697</v>
      </c>
      <c r="D11" s="61">
        <v>57</v>
      </c>
      <c r="E11" s="61">
        <v>7</v>
      </c>
      <c r="F11" s="61">
        <v>9</v>
      </c>
      <c r="G11" s="59">
        <v>1.1692867350915901E-3</v>
      </c>
      <c r="H11" s="61">
        <v>495</v>
      </c>
      <c r="I11" s="59">
        <v>6.4310770430037606E-2</v>
      </c>
      <c r="J11" s="91"/>
    </row>
    <row r="12" spans="1:12" ht="15.75" customHeight="1">
      <c r="A12" s="89">
        <v>348</v>
      </c>
      <c r="B12" s="90" t="s">
        <v>21</v>
      </c>
      <c r="C12" s="61">
        <v>265</v>
      </c>
      <c r="D12" s="61">
        <v>3</v>
      </c>
      <c r="E12" s="61">
        <v>0</v>
      </c>
      <c r="F12" s="61">
        <v>72</v>
      </c>
      <c r="G12" s="59">
        <v>0.271698113207547</v>
      </c>
      <c r="H12" s="61">
        <v>79</v>
      </c>
      <c r="I12" s="59">
        <v>0.29811320754716902</v>
      </c>
      <c r="J12" s="91"/>
    </row>
    <row r="13" spans="1:12" ht="15.75" customHeight="1">
      <c r="A13" s="89">
        <v>369</v>
      </c>
      <c r="B13" s="80" t="s">
        <v>22</v>
      </c>
      <c r="C13" s="61">
        <v>48</v>
      </c>
      <c r="D13" s="61">
        <v>1</v>
      </c>
      <c r="E13" s="61">
        <v>0</v>
      </c>
      <c r="F13" s="61">
        <v>1</v>
      </c>
      <c r="G13" s="59">
        <v>2.0833333333333301E-2</v>
      </c>
      <c r="H13" s="61">
        <v>11</v>
      </c>
      <c r="I13" s="59">
        <v>0.22916666666666599</v>
      </c>
      <c r="J13" s="119"/>
      <c r="L13" s="68"/>
    </row>
    <row r="14" spans="1:12" ht="15.75" customHeight="1">
      <c r="A14" s="89">
        <v>355</v>
      </c>
      <c r="B14" s="90" t="s">
        <v>23</v>
      </c>
      <c r="C14" s="61">
        <v>35</v>
      </c>
      <c r="D14" s="61">
        <v>1</v>
      </c>
      <c r="E14" s="61">
        <v>0</v>
      </c>
      <c r="F14" s="61">
        <v>0</v>
      </c>
      <c r="G14" s="59">
        <v>0</v>
      </c>
      <c r="H14" s="61">
        <v>13</v>
      </c>
      <c r="I14" s="59">
        <v>0.371428571428571</v>
      </c>
      <c r="J14" s="120" t="s">
        <v>172</v>
      </c>
    </row>
    <row r="15" spans="1:12" ht="15.75" customHeight="1">
      <c r="A15" s="89">
        <v>140</v>
      </c>
      <c r="B15" s="90" t="s">
        <v>107</v>
      </c>
      <c r="C15" s="61">
        <v>221</v>
      </c>
      <c r="D15" s="61">
        <v>5</v>
      </c>
      <c r="E15" s="61">
        <v>0</v>
      </c>
      <c r="F15" s="61">
        <v>7</v>
      </c>
      <c r="G15" s="59">
        <v>3.1674208144796302E-2</v>
      </c>
      <c r="H15" s="61">
        <v>58</v>
      </c>
      <c r="I15" s="59">
        <v>0.26244343891402699</v>
      </c>
      <c r="J15" s="120"/>
    </row>
    <row r="16" spans="1:12" ht="15.75" customHeight="1">
      <c r="A16" s="89">
        <v>363</v>
      </c>
      <c r="B16" s="90" t="s">
        <v>24</v>
      </c>
      <c r="C16" s="61">
        <v>69</v>
      </c>
      <c r="D16" s="61">
        <v>0</v>
      </c>
      <c r="E16" s="61">
        <v>0</v>
      </c>
      <c r="F16" s="61">
        <v>0</v>
      </c>
      <c r="G16" s="59">
        <v>0</v>
      </c>
      <c r="H16" s="61">
        <v>8</v>
      </c>
      <c r="I16" s="59">
        <v>0.115942028985507</v>
      </c>
      <c r="J16" s="120" t="s">
        <v>173</v>
      </c>
    </row>
    <row r="17" spans="1:10" ht="15.75" customHeight="1">
      <c r="A17" s="89">
        <v>351</v>
      </c>
      <c r="B17" s="90" t="s">
        <v>25</v>
      </c>
      <c r="C17" s="61">
        <v>29</v>
      </c>
      <c r="D17" s="61">
        <v>0</v>
      </c>
      <c r="E17" s="61">
        <v>0</v>
      </c>
      <c r="F17" s="61">
        <v>1</v>
      </c>
      <c r="G17" s="59">
        <v>3.4482758620689599E-2</v>
      </c>
      <c r="H17" s="61">
        <v>0</v>
      </c>
      <c r="I17" s="59">
        <v>0</v>
      </c>
      <c r="J17" s="120"/>
    </row>
    <row r="18" spans="1:10" ht="15.75" customHeight="1">
      <c r="A18" s="89">
        <v>381</v>
      </c>
      <c r="B18" s="90" t="s">
        <v>26</v>
      </c>
      <c r="C18" s="61">
        <v>28</v>
      </c>
      <c r="D18" s="61">
        <v>0</v>
      </c>
      <c r="E18" s="61">
        <v>0</v>
      </c>
      <c r="F18" s="61">
        <v>0</v>
      </c>
      <c r="G18" s="59">
        <v>0</v>
      </c>
      <c r="H18" s="61">
        <v>3</v>
      </c>
      <c r="I18" s="59">
        <v>0.107142857142857</v>
      </c>
      <c r="J18" s="120" t="s">
        <v>174</v>
      </c>
    </row>
    <row r="19" spans="1:10" ht="15.75" customHeight="1">
      <c r="A19" s="89">
        <v>368</v>
      </c>
      <c r="B19" s="90" t="s">
        <v>27</v>
      </c>
      <c r="C19" s="61">
        <v>1112</v>
      </c>
      <c r="D19" s="61">
        <v>3</v>
      </c>
      <c r="E19" s="61">
        <v>0</v>
      </c>
      <c r="F19" s="61">
        <v>5</v>
      </c>
      <c r="G19" s="59">
        <v>4.4964028776978398E-3</v>
      </c>
      <c r="H19" s="61">
        <v>19</v>
      </c>
      <c r="I19" s="59">
        <v>1.70863309352518E-2</v>
      </c>
      <c r="J19" s="120" t="s">
        <v>175</v>
      </c>
    </row>
    <row r="20" spans="1:10" ht="15.75" customHeight="1">
      <c r="A20" s="89"/>
      <c r="B20" s="90" t="s">
        <v>149</v>
      </c>
      <c r="C20" s="61">
        <v>38</v>
      </c>
      <c r="D20" s="61">
        <v>1</v>
      </c>
      <c r="E20" s="61">
        <v>0</v>
      </c>
      <c r="F20" s="61">
        <v>2</v>
      </c>
      <c r="G20" s="59">
        <v>5.2631578947368397E-2</v>
      </c>
      <c r="H20" s="61">
        <v>13</v>
      </c>
      <c r="I20" s="59">
        <v>0.34210526315789402</v>
      </c>
      <c r="J20" s="120" t="s">
        <v>176</v>
      </c>
    </row>
    <row r="21" spans="1:10" ht="15.75" customHeight="1">
      <c r="A21" s="89">
        <v>344</v>
      </c>
      <c r="B21" s="90" t="s">
        <v>109</v>
      </c>
      <c r="C21" s="61">
        <v>260</v>
      </c>
      <c r="D21" s="61">
        <v>7</v>
      </c>
      <c r="E21" s="61">
        <v>2</v>
      </c>
      <c r="F21" s="61">
        <v>11</v>
      </c>
      <c r="G21" s="59">
        <v>4.2307692307692303E-2</v>
      </c>
      <c r="H21" s="61">
        <v>0</v>
      </c>
      <c r="I21" s="59">
        <v>0</v>
      </c>
      <c r="J21" s="120" t="s">
        <v>166</v>
      </c>
    </row>
    <row r="22" spans="1:10" ht="15.75" customHeight="1">
      <c r="A22" s="89">
        <v>356</v>
      </c>
      <c r="B22" s="90" t="s">
        <v>28</v>
      </c>
      <c r="C22" s="61">
        <v>1496</v>
      </c>
      <c r="D22" s="61">
        <v>11</v>
      </c>
      <c r="E22" s="61">
        <v>2</v>
      </c>
      <c r="F22" s="61">
        <v>58</v>
      </c>
      <c r="G22" s="59">
        <v>3.8770053475935803E-2</v>
      </c>
      <c r="H22" s="61">
        <v>300</v>
      </c>
      <c r="I22" s="59">
        <v>0.20053475935828799</v>
      </c>
      <c r="J22" s="120"/>
    </row>
    <row r="23" spans="1:10" ht="15.75" customHeight="1">
      <c r="A23" s="89">
        <v>3000</v>
      </c>
      <c r="B23" s="90" t="s">
        <v>110</v>
      </c>
      <c r="C23" s="61">
        <v>104</v>
      </c>
      <c r="D23" s="61">
        <v>0</v>
      </c>
      <c r="E23" s="61">
        <v>0</v>
      </c>
      <c r="F23" s="61">
        <v>17</v>
      </c>
      <c r="G23" s="59">
        <v>0.16346153846153799</v>
      </c>
      <c r="H23" s="61">
        <v>25</v>
      </c>
      <c r="I23" s="59">
        <v>0.240384615384615</v>
      </c>
      <c r="J23" s="120"/>
    </row>
    <row r="24" spans="1:10" ht="15.75" customHeight="1">
      <c r="A24" s="89">
        <v>353</v>
      </c>
      <c r="B24" s="90" t="s">
        <v>29</v>
      </c>
      <c r="C24" s="61">
        <v>312</v>
      </c>
      <c r="D24" s="61">
        <v>5</v>
      </c>
      <c r="E24" s="61">
        <v>1</v>
      </c>
      <c r="F24" s="61">
        <v>12</v>
      </c>
      <c r="G24" s="59">
        <v>3.8461538461538401E-2</v>
      </c>
      <c r="H24" s="61">
        <v>21</v>
      </c>
      <c r="I24" s="59">
        <v>6.7307692307692304E-2</v>
      </c>
      <c r="J24" s="120" t="s">
        <v>202</v>
      </c>
    </row>
    <row r="25" spans="1:10" ht="15.75" customHeight="1">
      <c r="A25" s="89">
        <v>354</v>
      </c>
      <c r="B25" s="90" t="s">
        <v>30</v>
      </c>
      <c r="C25" s="61">
        <v>1143</v>
      </c>
      <c r="D25" s="61">
        <v>12</v>
      </c>
      <c r="E25" s="61">
        <v>4</v>
      </c>
      <c r="F25" s="61">
        <v>193</v>
      </c>
      <c r="G25" s="59">
        <v>0.16885389326334199</v>
      </c>
      <c r="H25" s="61">
        <v>181</v>
      </c>
      <c r="I25" s="59">
        <v>0.1583552055993</v>
      </c>
      <c r="J25" s="118"/>
    </row>
    <row r="26" spans="1:10" ht="15.75" customHeight="1">
      <c r="A26" s="89">
        <v>358</v>
      </c>
      <c r="B26" s="90" t="s">
        <v>31</v>
      </c>
      <c r="C26" s="61">
        <v>1072</v>
      </c>
      <c r="D26" s="61">
        <v>11</v>
      </c>
      <c r="E26" s="61">
        <v>3</v>
      </c>
      <c r="F26" s="61">
        <v>18</v>
      </c>
      <c r="G26" s="59">
        <v>1.6791044776119399E-2</v>
      </c>
      <c r="H26" s="61">
        <v>269</v>
      </c>
      <c r="I26" s="59">
        <v>0.25093283582089498</v>
      </c>
      <c r="J26" s="120"/>
    </row>
    <row r="27" spans="1:10" ht="15.75" customHeight="1">
      <c r="A27" s="89">
        <v>361</v>
      </c>
      <c r="B27" s="92" t="s">
        <v>32</v>
      </c>
      <c r="C27" s="61">
        <v>1811</v>
      </c>
      <c r="D27" s="61">
        <v>4</v>
      </c>
      <c r="E27" s="61">
        <v>0</v>
      </c>
      <c r="F27" s="61">
        <v>6</v>
      </c>
      <c r="G27" s="59">
        <v>3.3130866924351099E-3</v>
      </c>
      <c r="H27" s="61">
        <v>147</v>
      </c>
      <c r="I27" s="59">
        <v>8.1170623964660404E-2</v>
      </c>
      <c r="J27" s="120" t="s">
        <v>162</v>
      </c>
    </row>
    <row r="28" spans="1:10" ht="15.75" customHeight="1">
      <c r="A28" s="89">
        <v>1036</v>
      </c>
      <c r="B28" s="90" t="s">
        <v>33</v>
      </c>
      <c r="C28" s="61">
        <v>44</v>
      </c>
      <c r="D28" s="61">
        <v>2</v>
      </c>
      <c r="E28" s="61">
        <v>0</v>
      </c>
      <c r="F28" s="61">
        <v>0</v>
      </c>
      <c r="G28" s="59">
        <v>0</v>
      </c>
      <c r="H28" s="61">
        <v>15</v>
      </c>
      <c r="I28" s="59">
        <v>0.34090909090909</v>
      </c>
      <c r="J28" s="120" t="s">
        <v>177</v>
      </c>
    </row>
    <row r="29" spans="1:10" ht="15.75" customHeight="1">
      <c r="A29" s="89">
        <v>352</v>
      </c>
      <c r="B29" s="80" t="s">
        <v>34</v>
      </c>
      <c r="C29" s="61">
        <v>263</v>
      </c>
      <c r="D29" s="61">
        <v>3</v>
      </c>
      <c r="E29" s="61">
        <v>7</v>
      </c>
      <c r="F29" s="61">
        <v>1</v>
      </c>
      <c r="G29" s="59">
        <v>3.8022813688212902E-3</v>
      </c>
      <c r="H29" s="61">
        <v>49</v>
      </c>
      <c r="I29" s="59">
        <v>0.186311787072243</v>
      </c>
      <c r="J29" s="118"/>
    </row>
    <row r="30" spans="1:10" ht="15.75" customHeight="1">
      <c r="A30" s="89">
        <v>178</v>
      </c>
      <c r="B30" s="90" t="s">
        <v>111</v>
      </c>
      <c r="C30" s="61">
        <v>27</v>
      </c>
      <c r="D30" s="61">
        <v>1</v>
      </c>
      <c r="E30" s="61">
        <v>0</v>
      </c>
      <c r="F30" s="61">
        <v>1</v>
      </c>
      <c r="G30" s="59">
        <v>3.7037037037037E-2</v>
      </c>
      <c r="H30" s="61">
        <v>5</v>
      </c>
      <c r="I30" s="59">
        <v>0.18518518518518501</v>
      </c>
      <c r="J30" s="120" t="s">
        <v>203</v>
      </c>
    </row>
    <row r="31" spans="1:10" ht="15.75" customHeight="1">
      <c r="A31" s="89">
        <v>3250</v>
      </c>
      <c r="B31" s="96" t="s">
        <v>147</v>
      </c>
      <c r="C31" s="61">
        <v>27</v>
      </c>
      <c r="D31" s="61">
        <v>0</v>
      </c>
      <c r="E31" s="61">
        <v>0</v>
      </c>
      <c r="F31" s="61">
        <v>0</v>
      </c>
      <c r="G31" s="59">
        <v>0</v>
      </c>
      <c r="H31" s="61">
        <v>0</v>
      </c>
      <c r="I31" s="59">
        <v>0</v>
      </c>
      <c r="J31" s="120"/>
    </row>
    <row r="32" spans="1:10" ht="15.75" customHeight="1">
      <c r="A32" s="89">
        <v>3125</v>
      </c>
      <c r="B32" s="92" t="s">
        <v>112</v>
      </c>
      <c r="C32" s="61">
        <v>82</v>
      </c>
      <c r="D32" s="61">
        <v>0</v>
      </c>
      <c r="E32" s="61">
        <v>0</v>
      </c>
      <c r="F32" s="61">
        <v>3</v>
      </c>
      <c r="G32" s="59">
        <v>3.65853658536585E-2</v>
      </c>
      <c r="H32" s="61">
        <v>23</v>
      </c>
      <c r="I32" s="59">
        <v>0.28048780487804797</v>
      </c>
      <c r="J32" s="120" t="s">
        <v>178</v>
      </c>
    </row>
    <row r="33" spans="1:12" ht="15.75" customHeight="1">
      <c r="A33" s="89">
        <v>3005</v>
      </c>
      <c r="B33" s="80" t="s">
        <v>35</v>
      </c>
      <c r="C33" s="61">
        <v>168</v>
      </c>
      <c r="D33" s="61">
        <v>1</v>
      </c>
      <c r="E33" s="61">
        <v>0</v>
      </c>
      <c r="F33" s="61">
        <v>37</v>
      </c>
      <c r="G33" s="59">
        <v>0.22023809523809501</v>
      </c>
      <c r="H33" s="61">
        <v>50</v>
      </c>
      <c r="I33" s="59">
        <v>0.29761904761904701</v>
      </c>
      <c r="J33" s="120" t="s">
        <v>179</v>
      </c>
    </row>
    <row r="34" spans="1:12" ht="15.75" customHeight="1">
      <c r="A34" s="89">
        <v>375</v>
      </c>
      <c r="B34" s="90" t="s">
        <v>113</v>
      </c>
      <c r="C34" s="61">
        <v>88</v>
      </c>
      <c r="D34" s="61">
        <v>1</v>
      </c>
      <c r="E34" s="61">
        <v>0</v>
      </c>
      <c r="F34" s="61">
        <v>2</v>
      </c>
      <c r="G34" s="59">
        <v>2.27272727272727E-2</v>
      </c>
      <c r="H34" s="61">
        <v>21</v>
      </c>
      <c r="I34" s="59">
        <v>0.23863636363636301</v>
      </c>
      <c r="J34" s="120" t="s">
        <v>180</v>
      </c>
    </row>
    <row r="35" spans="1:12" ht="15.75" customHeight="1">
      <c r="A35" s="89">
        <v>374</v>
      </c>
      <c r="B35" s="90" t="s">
        <v>36</v>
      </c>
      <c r="C35" s="61">
        <v>681</v>
      </c>
      <c r="D35" s="61">
        <v>6</v>
      </c>
      <c r="E35" s="61">
        <v>3</v>
      </c>
      <c r="F35" s="61">
        <v>70</v>
      </c>
      <c r="G35" s="59">
        <v>0.102790014684287</v>
      </c>
      <c r="H35" s="61">
        <v>87</v>
      </c>
      <c r="I35" s="59">
        <v>0.12775330396475701</v>
      </c>
      <c r="J35" s="120" t="s">
        <v>167</v>
      </c>
    </row>
    <row r="36" spans="1:12" ht="15.75" customHeight="1">
      <c r="A36" s="89">
        <v>378</v>
      </c>
      <c r="B36" s="92" t="s">
        <v>114</v>
      </c>
      <c r="C36" s="61">
        <v>1345</v>
      </c>
      <c r="D36" s="61">
        <v>15</v>
      </c>
      <c r="E36" s="61">
        <v>4</v>
      </c>
      <c r="F36" s="61">
        <v>56</v>
      </c>
      <c r="G36" s="59">
        <v>4.1635687732341997E-2</v>
      </c>
      <c r="H36" s="61">
        <v>287</v>
      </c>
      <c r="I36" s="59">
        <v>0.21338289962825199</v>
      </c>
      <c r="J36" s="120" t="s">
        <v>181</v>
      </c>
    </row>
    <row r="37" spans="1:12" ht="15.75" customHeight="1">
      <c r="A37" s="89">
        <v>377</v>
      </c>
      <c r="B37" s="90" t="s">
        <v>37</v>
      </c>
      <c r="C37" s="61">
        <v>400</v>
      </c>
      <c r="D37" s="61">
        <v>3</v>
      </c>
      <c r="E37" s="61">
        <v>1</v>
      </c>
      <c r="F37" s="61">
        <v>29</v>
      </c>
      <c r="G37" s="59">
        <v>7.2499999999999995E-2</v>
      </c>
      <c r="H37" s="61">
        <v>103</v>
      </c>
      <c r="I37" s="59">
        <v>0.25750000000000001</v>
      </c>
      <c r="J37" s="120" t="s">
        <v>182</v>
      </c>
    </row>
    <row r="38" spans="1:12" ht="15.75" customHeight="1">
      <c r="A38" s="89">
        <v>365</v>
      </c>
      <c r="B38" s="92" t="s">
        <v>38</v>
      </c>
      <c r="C38" s="61">
        <v>541</v>
      </c>
      <c r="D38" s="61">
        <v>5</v>
      </c>
      <c r="E38" s="61">
        <v>1</v>
      </c>
      <c r="F38" s="61">
        <v>34</v>
      </c>
      <c r="G38" s="59">
        <v>6.2846580406654307E-2</v>
      </c>
      <c r="H38" s="61">
        <v>123</v>
      </c>
      <c r="I38" s="59">
        <v>0.227356746765249</v>
      </c>
      <c r="J38" s="120" t="s">
        <v>183</v>
      </c>
    </row>
    <row r="39" spans="1:12" ht="63" customHeight="1">
      <c r="A39" s="89">
        <v>379</v>
      </c>
      <c r="B39" s="92" t="s">
        <v>115</v>
      </c>
      <c r="C39" s="61">
        <v>143</v>
      </c>
      <c r="D39" s="61">
        <v>0</v>
      </c>
      <c r="E39" s="61">
        <v>0</v>
      </c>
      <c r="F39" s="61">
        <v>11</v>
      </c>
      <c r="G39" s="59">
        <v>7.69230769230769E-2</v>
      </c>
      <c r="H39" s="61">
        <v>33</v>
      </c>
      <c r="I39" s="59">
        <v>0.23076923076923</v>
      </c>
      <c r="J39" s="120" t="s">
        <v>184</v>
      </c>
    </row>
    <row r="40" spans="1:12" ht="27.75" customHeight="1">
      <c r="A40" s="89">
        <v>3079</v>
      </c>
      <c r="B40" s="90" t="s">
        <v>150</v>
      </c>
      <c r="C40" s="61">
        <v>172</v>
      </c>
      <c r="D40" s="61">
        <v>1</v>
      </c>
      <c r="E40" s="61">
        <v>2</v>
      </c>
      <c r="F40" s="61">
        <v>33</v>
      </c>
      <c r="G40" s="59">
        <v>0.19186046511627899</v>
      </c>
      <c r="H40" s="61">
        <v>41</v>
      </c>
      <c r="I40" s="59">
        <v>0.23837209302325499</v>
      </c>
      <c r="J40" s="118"/>
    </row>
    <row r="41" spans="1:12" ht="42.75" customHeight="1">
      <c r="A41" s="89">
        <v>3007</v>
      </c>
      <c r="B41" s="90" t="s">
        <v>39</v>
      </c>
      <c r="C41" s="61">
        <v>148</v>
      </c>
      <c r="D41" s="61">
        <v>1</v>
      </c>
      <c r="E41" s="61">
        <v>0</v>
      </c>
      <c r="F41" s="61">
        <v>6</v>
      </c>
      <c r="G41" s="59">
        <v>4.0540540540540501E-2</v>
      </c>
      <c r="H41" s="61">
        <v>19</v>
      </c>
      <c r="I41" s="59">
        <v>0.12837837837837801</v>
      </c>
      <c r="J41" s="120" t="s">
        <v>204</v>
      </c>
    </row>
    <row r="42" spans="1:12" ht="15.75" customHeight="1">
      <c r="A42" s="89"/>
      <c r="B42" s="123" t="s">
        <v>133</v>
      </c>
      <c r="C42" s="61">
        <v>105</v>
      </c>
      <c r="D42" s="61">
        <v>3</v>
      </c>
      <c r="E42" s="61">
        <v>0</v>
      </c>
      <c r="F42" s="61">
        <v>7</v>
      </c>
      <c r="G42" s="59">
        <v>6.6666666666666596E-2</v>
      </c>
      <c r="H42" s="61">
        <v>20</v>
      </c>
      <c r="I42" s="59">
        <v>0.19047619047618999</v>
      </c>
      <c r="J42" s="91"/>
    </row>
    <row r="43" spans="1:12" ht="20.25" customHeight="1">
      <c r="A43" s="95" t="s">
        <v>40</v>
      </c>
      <c r="B43" s="90"/>
      <c r="C43" s="61"/>
      <c r="D43" s="61"/>
      <c r="E43" s="61"/>
      <c r="F43" s="61"/>
      <c r="G43" s="59"/>
      <c r="H43" s="61"/>
      <c r="I43" s="59"/>
      <c r="J43" s="120"/>
      <c r="K43" s="93"/>
      <c r="L43" s="93"/>
    </row>
    <row r="44" spans="1:12" ht="30.75" customHeight="1">
      <c r="A44" s="73"/>
      <c r="B44" s="71" t="s">
        <v>146</v>
      </c>
      <c r="C44" s="61">
        <v>17</v>
      </c>
      <c r="D44" s="61">
        <v>0</v>
      </c>
      <c r="E44" s="61">
        <v>0</v>
      </c>
      <c r="F44" s="61">
        <v>0</v>
      </c>
      <c r="G44" s="59">
        <v>0</v>
      </c>
      <c r="H44" s="61">
        <v>3</v>
      </c>
      <c r="I44" s="59">
        <v>0.17647058823529399</v>
      </c>
      <c r="J44" s="120" t="s">
        <v>201</v>
      </c>
      <c r="K44" s="93"/>
      <c r="L44" s="93"/>
    </row>
    <row r="45" spans="1:12" ht="18.75" customHeight="1">
      <c r="A45" s="89"/>
      <c r="B45" s="92" t="s">
        <v>157</v>
      </c>
      <c r="C45" s="61">
        <v>49</v>
      </c>
      <c r="D45" s="61">
        <v>0</v>
      </c>
      <c r="E45" s="61">
        <v>0</v>
      </c>
      <c r="F45" s="61">
        <v>3</v>
      </c>
      <c r="G45" s="59">
        <v>6.1224489795918297E-2</v>
      </c>
      <c r="H45" s="61">
        <v>11</v>
      </c>
      <c r="I45" s="59">
        <v>0.22448979591836701</v>
      </c>
      <c r="J45" s="120" t="s">
        <v>171</v>
      </c>
    </row>
    <row r="46" spans="1:12" ht="15.75" customHeight="1">
      <c r="A46" s="111"/>
      <c r="B46" s="86" t="s">
        <v>108</v>
      </c>
      <c r="C46" s="61">
        <v>22</v>
      </c>
      <c r="D46" s="61">
        <v>0</v>
      </c>
      <c r="E46" s="61">
        <v>0</v>
      </c>
      <c r="F46" s="61">
        <v>2</v>
      </c>
      <c r="G46" s="59">
        <v>9.0909090909090898E-2</v>
      </c>
      <c r="H46" s="61">
        <v>6</v>
      </c>
      <c r="I46" s="59">
        <v>0.27272727272727199</v>
      </c>
      <c r="J46" s="118"/>
      <c r="K46" s="93"/>
      <c r="L46" s="93"/>
    </row>
    <row r="47" spans="1:12" ht="15.75" customHeight="1">
      <c r="A47" s="89">
        <v>3248</v>
      </c>
      <c r="B47" s="96" t="s">
        <v>41</v>
      </c>
      <c r="C47" s="61">
        <v>18</v>
      </c>
      <c r="D47" s="61">
        <v>0</v>
      </c>
      <c r="E47" s="61">
        <v>0</v>
      </c>
      <c r="F47" s="61">
        <v>0</v>
      </c>
      <c r="G47" s="59">
        <v>0</v>
      </c>
      <c r="H47" s="61">
        <v>1</v>
      </c>
      <c r="I47" s="59">
        <v>5.5555555555555497E-2</v>
      </c>
      <c r="J47" s="91"/>
    </row>
    <row r="48" spans="1:12" ht="15.75" customHeight="1">
      <c r="A48" s="89">
        <v>3117</v>
      </c>
      <c r="B48" s="96" t="s">
        <v>42</v>
      </c>
      <c r="C48" s="61">
        <v>6</v>
      </c>
      <c r="D48" s="61">
        <v>0</v>
      </c>
      <c r="E48" s="61">
        <v>0</v>
      </c>
      <c r="F48" s="61">
        <v>0</v>
      </c>
      <c r="G48" s="59">
        <v>0</v>
      </c>
      <c r="H48" s="61">
        <v>2</v>
      </c>
      <c r="I48" s="59">
        <v>0.33333333333333298</v>
      </c>
      <c r="J48" s="91"/>
    </row>
    <row r="49" spans="1:10" ht="15.75" customHeight="1">
      <c r="A49" s="89">
        <v>3251</v>
      </c>
      <c r="B49" s="96" t="s">
        <v>209</v>
      </c>
      <c r="C49" s="61">
        <v>89</v>
      </c>
      <c r="D49" s="61">
        <v>3</v>
      </c>
      <c r="E49" s="61">
        <v>0</v>
      </c>
      <c r="F49" s="61">
        <v>4</v>
      </c>
      <c r="G49" s="59">
        <v>4.49438202247191E-2</v>
      </c>
      <c r="H49" s="61">
        <v>7</v>
      </c>
      <c r="I49" s="59">
        <v>7.8651685393258397E-2</v>
      </c>
      <c r="J49" s="91"/>
    </row>
    <row r="50" spans="1:10" s="69" customFormat="1" ht="21" customHeight="1">
      <c r="A50" s="85" t="s">
        <v>129</v>
      </c>
      <c r="B50" s="86"/>
      <c r="C50" s="61"/>
      <c r="D50" s="61"/>
      <c r="E50" s="61"/>
      <c r="F50" s="61"/>
      <c r="G50" s="59"/>
      <c r="H50" s="61"/>
      <c r="I50" s="59"/>
      <c r="J50" s="87"/>
    </row>
    <row r="51" spans="1:10">
      <c r="A51" s="89">
        <v>3001</v>
      </c>
      <c r="B51" s="97" t="s">
        <v>43</v>
      </c>
      <c r="C51" s="61">
        <v>738</v>
      </c>
      <c r="D51" s="61">
        <v>2</v>
      </c>
      <c r="E51" s="61">
        <v>0</v>
      </c>
      <c r="F51" s="61">
        <v>2</v>
      </c>
      <c r="G51" s="59">
        <v>2.7100271002710001E-3</v>
      </c>
      <c r="H51" s="61">
        <v>103</v>
      </c>
      <c r="I51" s="59">
        <v>0.13956639566395601</v>
      </c>
      <c r="J51" s="91"/>
    </row>
    <row r="52" spans="1:10">
      <c r="A52" s="89">
        <v>3037</v>
      </c>
      <c r="B52" s="92" t="s">
        <v>44</v>
      </c>
      <c r="C52" s="61">
        <v>8</v>
      </c>
      <c r="D52" s="61">
        <v>0</v>
      </c>
      <c r="E52" s="61">
        <v>0</v>
      </c>
      <c r="F52" s="61">
        <v>0</v>
      </c>
      <c r="G52" s="59">
        <v>0</v>
      </c>
      <c r="H52" s="61">
        <v>0</v>
      </c>
      <c r="I52" s="59">
        <v>0</v>
      </c>
      <c r="J52" s="91"/>
    </row>
    <row r="53" spans="1:10">
      <c r="A53" s="89">
        <v>3004</v>
      </c>
      <c r="B53" s="90" t="s">
        <v>45</v>
      </c>
      <c r="C53" s="61">
        <v>23</v>
      </c>
      <c r="D53" s="61">
        <v>1</v>
      </c>
      <c r="E53" s="61">
        <v>2</v>
      </c>
      <c r="F53" s="61">
        <v>0</v>
      </c>
      <c r="G53" s="59">
        <v>0</v>
      </c>
      <c r="H53" s="61">
        <v>6</v>
      </c>
      <c r="I53" s="59">
        <v>0.26086956521739102</v>
      </c>
      <c r="J53" s="120"/>
    </row>
    <row r="54" spans="1:10">
      <c r="A54" s="89">
        <v>3008</v>
      </c>
      <c r="B54" s="90" t="s">
        <v>46</v>
      </c>
      <c r="C54" s="61">
        <v>126</v>
      </c>
      <c r="D54" s="61">
        <v>1</v>
      </c>
      <c r="E54" s="61">
        <v>1</v>
      </c>
      <c r="F54" s="61">
        <v>3</v>
      </c>
      <c r="G54" s="59">
        <v>2.3809523809523801E-2</v>
      </c>
      <c r="H54" s="61">
        <v>10</v>
      </c>
      <c r="I54" s="59">
        <v>7.9365079365079305E-2</v>
      </c>
      <c r="J54" s="120" t="s">
        <v>205</v>
      </c>
    </row>
    <row r="55" spans="1:10">
      <c r="A55" s="89">
        <v>3029</v>
      </c>
      <c r="B55" s="90" t="s">
        <v>47</v>
      </c>
      <c r="C55" s="61">
        <v>13</v>
      </c>
      <c r="D55" s="61">
        <v>0</v>
      </c>
      <c r="E55" s="61">
        <v>0</v>
      </c>
      <c r="F55" s="61">
        <v>3</v>
      </c>
      <c r="G55" s="59">
        <v>0.23076923076923</v>
      </c>
      <c r="H55" s="61">
        <v>0</v>
      </c>
      <c r="I55" s="59">
        <v>0</v>
      </c>
      <c r="J55" s="118"/>
    </row>
    <row r="56" spans="1:10">
      <c r="A56" s="89">
        <v>3003</v>
      </c>
      <c r="B56" s="90" t="s">
        <v>48</v>
      </c>
      <c r="C56" s="61">
        <v>30</v>
      </c>
      <c r="D56" s="61">
        <v>0</v>
      </c>
      <c r="E56" s="61">
        <v>0</v>
      </c>
      <c r="F56" s="61">
        <v>1</v>
      </c>
      <c r="G56" s="59">
        <v>3.3333333333333298E-2</v>
      </c>
      <c r="H56" s="61">
        <v>7</v>
      </c>
      <c r="I56" s="59">
        <v>0.233333333333333</v>
      </c>
      <c r="J56" s="91"/>
    </row>
    <row r="57" spans="1:10" ht="45">
      <c r="A57" s="89">
        <v>3030</v>
      </c>
      <c r="B57" s="90" t="s">
        <v>49</v>
      </c>
      <c r="C57" s="61">
        <v>48</v>
      </c>
      <c r="D57" s="61">
        <v>0</v>
      </c>
      <c r="E57" s="61">
        <v>0</v>
      </c>
      <c r="F57" s="61">
        <v>7</v>
      </c>
      <c r="G57" s="59">
        <v>0.14583333333333301</v>
      </c>
      <c r="H57" s="61">
        <v>12</v>
      </c>
      <c r="I57" s="59">
        <v>0.25</v>
      </c>
      <c r="J57" s="91" t="s">
        <v>206</v>
      </c>
    </row>
    <row r="58" spans="1:10" ht="30">
      <c r="A58" s="89">
        <v>3031</v>
      </c>
      <c r="B58" s="90" t="s">
        <v>50</v>
      </c>
      <c r="C58" s="61">
        <v>1663</v>
      </c>
      <c r="D58" s="61">
        <v>3</v>
      </c>
      <c r="E58" s="61">
        <v>0</v>
      </c>
      <c r="F58" s="61">
        <v>2</v>
      </c>
      <c r="G58" s="59">
        <v>1.2026458208057699E-3</v>
      </c>
      <c r="H58" s="61">
        <v>48</v>
      </c>
      <c r="I58" s="59">
        <v>2.8863499699338501E-2</v>
      </c>
      <c r="J58" s="91" t="s">
        <v>185</v>
      </c>
    </row>
    <row r="59" spans="1:10">
      <c r="A59" s="89">
        <v>3034</v>
      </c>
      <c r="B59" s="90" t="s">
        <v>51</v>
      </c>
      <c r="C59" s="61">
        <v>17</v>
      </c>
      <c r="D59" s="61">
        <v>0</v>
      </c>
      <c r="E59" s="61">
        <v>0</v>
      </c>
      <c r="F59" s="61">
        <v>0</v>
      </c>
      <c r="G59" s="59">
        <v>0</v>
      </c>
      <c r="H59" s="61">
        <v>0</v>
      </c>
      <c r="I59" s="59">
        <v>0</v>
      </c>
      <c r="J59" s="118"/>
    </row>
    <row r="60" spans="1:10">
      <c r="A60" s="89"/>
      <c r="B60" s="90" t="s">
        <v>155</v>
      </c>
      <c r="C60" s="61">
        <v>2953</v>
      </c>
      <c r="D60" s="61">
        <v>88</v>
      </c>
      <c r="E60" s="61">
        <v>18</v>
      </c>
      <c r="F60" s="61">
        <v>47</v>
      </c>
      <c r="G60" s="59">
        <v>1.5916017609210902E-2</v>
      </c>
      <c r="H60" s="61">
        <v>564</v>
      </c>
      <c r="I60" s="59">
        <v>0.19099221131053101</v>
      </c>
      <c r="J60" s="91"/>
    </row>
    <row r="61" spans="1:10">
      <c r="A61" s="89">
        <v>3035</v>
      </c>
      <c r="B61" s="90" t="s">
        <v>117</v>
      </c>
      <c r="C61" s="61">
        <v>7</v>
      </c>
      <c r="D61" s="61">
        <v>0</v>
      </c>
      <c r="E61" s="61">
        <v>0</v>
      </c>
      <c r="F61" s="61">
        <v>0</v>
      </c>
      <c r="G61" s="59">
        <v>0</v>
      </c>
      <c r="H61" s="61">
        <v>0</v>
      </c>
      <c r="I61" s="59">
        <v>0</v>
      </c>
      <c r="J61" s="91"/>
    </row>
    <row r="62" spans="1:10">
      <c r="A62" s="89">
        <v>3118</v>
      </c>
      <c r="B62" s="90" t="s">
        <v>52</v>
      </c>
      <c r="C62" s="61">
        <v>696</v>
      </c>
      <c r="D62" s="61">
        <v>5</v>
      </c>
      <c r="E62" s="61">
        <v>1</v>
      </c>
      <c r="F62" s="61">
        <v>0</v>
      </c>
      <c r="G62" s="59">
        <v>0</v>
      </c>
      <c r="H62" s="61">
        <v>42</v>
      </c>
      <c r="I62" s="59">
        <v>6.0344827586206899E-2</v>
      </c>
      <c r="J62" s="91"/>
    </row>
    <row r="63" spans="1:10">
      <c r="A63" s="89">
        <v>162</v>
      </c>
      <c r="B63" s="80" t="s">
        <v>53</v>
      </c>
      <c r="C63" s="61">
        <v>78</v>
      </c>
      <c r="D63" s="61">
        <v>2</v>
      </c>
      <c r="E63" s="61">
        <v>0</v>
      </c>
      <c r="F63" s="61">
        <v>2</v>
      </c>
      <c r="G63" s="59">
        <v>2.5641025641025599E-2</v>
      </c>
      <c r="H63" s="61">
        <v>22</v>
      </c>
      <c r="I63" s="59">
        <v>0.28205128205128199</v>
      </c>
      <c r="J63" s="91"/>
    </row>
    <row r="64" spans="1:10">
      <c r="A64" s="89">
        <v>2451</v>
      </c>
      <c r="B64" s="90" t="s">
        <v>118</v>
      </c>
      <c r="C64" s="61">
        <v>11</v>
      </c>
      <c r="D64" s="61">
        <v>0</v>
      </c>
      <c r="E64" s="61">
        <v>0</v>
      </c>
      <c r="F64" s="61">
        <v>2</v>
      </c>
      <c r="G64" s="59">
        <v>0.18181818181818099</v>
      </c>
      <c r="H64" s="61">
        <v>0</v>
      </c>
      <c r="I64" s="59">
        <v>0</v>
      </c>
      <c r="J64" s="91" t="s">
        <v>186</v>
      </c>
    </row>
    <row r="65" spans="1:10">
      <c r="A65" s="89">
        <v>2732</v>
      </c>
      <c r="B65" s="90" t="s">
        <v>54</v>
      </c>
      <c r="C65" s="61">
        <v>56</v>
      </c>
      <c r="D65" s="61">
        <v>0</v>
      </c>
      <c r="E65" s="61">
        <v>0</v>
      </c>
      <c r="F65" s="61">
        <v>6</v>
      </c>
      <c r="G65" s="59">
        <v>0.107142857142857</v>
      </c>
      <c r="H65" s="61">
        <v>5</v>
      </c>
      <c r="I65" s="59">
        <v>8.9285714285714204E-2</v>
      </c>
      <c r="J65" s="120"/>
    </row>
    <row r="66" spans="1:10" ht="165">
      <c r="A66" s="89">
        <v>3040</v>
      </c>
      <c r="B66" s="80" t="s">
        <v>55</v>
      </c>
      <c r="C66" s="61">
        <v>38</v>
      </c>
      <c r="D66" s="61">
        <v>1</v>
      </c>
      <c r="E66" s="61">
        <v>0</v>
      </c>
      <c r="F66" s="61">
        <v>0</v>
      </c>
      <c r="G66" s="59">
        <v>0</v>
      </c>
      <c r="H66" s="61">
        <v>1</v>
      </c>
      <c r="I66" s="59">
        <v>2.6315789473684199E-2</v>
      </c>
      <c r="J66" s="120" t="s">
        <v>187</v>
      </c>
    </row>
    <row r="67" spans="1:10" ht="45">
      <c r="A67" s="89">
        <v>3041</v>
      </c>
      <c r="B67" s="90" t="s">
        <v>152</v>
      </c>
      <c r="C67" s="61">
        <v>1372</v>
      </c>
      <c r="D67" s="61">
        <v>5</v>
      </c>
      <c r="E67" s="61">
        <v>1</v>
      </c>
      <c r="F67" s="61">
        <v>228</v>
      </c>
      <c r="G67" s="59">
        <v>0.16618075801749199</v>
      </c>
      <c r="H67" s="61">
        <v>274</v>
      </c>
      <c r="I67" s="59">
        <v>0.19970845481049501</v>
      </c>
      <c r="J67" s="120" t="s">
        <v>188</v>
      </c>
    </row>
    <row r="68" spans="1:10" ht="75">
      <c r="A68" s="89">
        <v>3042</v>
      </c>
      <c r="B68" s="90" t="s">
        <v>56</v>
      </c>
      <c r="C68" s="61">
        <v>107</v>
      </c>
      <c r="D68" s="61">
        <v>1</v>
      </c>
      <c r="E68" s="61">
        <v>0</v>
      </c>
      <c r="F68" s="61">
        <v>5</v>
      </c>
      <c r="G68" s="59">
        <v>4.67289719626168E-2</v>
      </c>
      <c r="H68" s="61">
        <v>7</v>
      </c>
      <c r="I68" s="59">
        <v>6.5420560747663503E-2</v>
      </c>
      <c r="J68" s="120" t="s">
        <v>168</v>
      </c>
    </row>
    <row r="69" spans="1:10">
      <c r="A69" s="89">
        <v>3043</v>
      </c>
      <c r="B69" s="90" t="s">
        <v>119</v>
      </c>
      <c r="C69" s="61">
        <v>67</v>
      </c>
      <c r="D69" s="61">
        <v>0</v>
      </c>
      <c r="E69" s="61">
        <v>0</v>
      </c>
      <c r="F69" s="61">
        <v>0</v>
      </c>
      <c r="G69" s="59">
        <v>0</v>
      </c>
      <c r="H69" s="61">
        <v>17</v>
      </c>
      <c r="I69" s="59">
        <v>0.25373134328358199</v>
      </c>
      <c r="J69" s="120"/>
    </row>
    <row r="70" spans="1:10" ht="30">
      <c r="A70" s="89">
        <v>3032</v>
      </c>
      <c r="B70" s="90" t="s">
        <v>57</v>
      </c>
      <c r="C70" s="61">
        <v>9</v>
      </c>
      <c r="D70" s="61">
        <v>0</v>
      </c>
      <c r="E70" s="61">
        <v>0</v>
      </c>
      <c r="F70" s="61">
        <v>0</v>
      </c>
      <c r="G70" s="59">
        <v>0</v>
      </c>
      <c r="H70" s="61">
        <v>0</v>
      </c>
      <c r="I70" s="59">
        <v>0</v>
      </c>
      <c r="J70" s="120" t="s">
        <v>189</v>
      </c>
    </row>
    <row r="71" spans="1:10">
      <c r="A71" s="89">
        <v>3033</v>
      </c>
      <c r="B71" s="92" t="s">
        <v>58</v>
      </c>
      <c r="C71" s="61">
        <v>32</v>
      </c>
      <c r="D71" s="61">
        <v>1</v>
      </c>
      <c r="E71" s="61">
        <v>0</v>
      </c>
      <c r="F71" s="61">
        <v>0</v>
      </c>
      <c r="G71" s="59">
        <v>0</v>
      </c>
      <c r="H71" s="61">
        <v>4</v>
      </c>
      <c r="I71" s="59">
        <v>0.125</v>
      </c>
      <c r="J71" s="120"/>
    </row>
    <row r="72" spans="1:10" ht="45">
      <c r="A72" s="89">
        <v>3044</v>
      </c>
      <c r="B72" s="92" t="s">
        <v>138</v>
      </c>
      <c r="C72" s="61">
        <v>15</v>
      </c>
      <c r="D72" s="61">
        <v>0</v>
      </c>
      <c r="E72" s="61">
        <v>0</v>
      </c>
      <c r="F72" s="61">
        <v>3</v>
      </c>
      <c r="G72" s="59">
        <v>0.2</v>
      </c>
      <c r="H72" s="61">
        <v>1</v>
      </c>
      <c r="I72" s="59">
        <v>6.6666666666666596E-2</v>
      </c>
      <c r="J72" s="120" t="s">
        <v>190</v>
      </c>
    </row>
    <row r="73" spans="1:10" ht="30">
      <c r="A73" s="89">
        <v>2370</v>
      </c>
      <c r="B73" s="90" t="s">
        <v>120</v>
      </c>
      <c r="C73" s="61">
        <v>55</v>
      </c>
      <c r="D73" s="61">
        <v>1</v>
      </c>
      <c r="E73" s="61">
        <v>0</v>
      </c>
      <c r="F73" s="61">
        <v>4</v>
      </c>
      <c r="G73" s="59">
        <v>7.2727272727272696E-2</v>
      </c>
      <c r="H73" s="61">
        <v>2</v>
      </c>
      <c r="I73" s="59">
        <v>3.6363636363636299E-2</v>
      </c>
      <c r="J73" s="120" t="s">
        <v>163</v>
      </c>
    </row>
    <row r="74" spans="1:10" ht="75">
      <c r="A74" s="89">
        <v>3039</v>
      </c>
      <c r="B74" s="92" t="s">
        <v>158</v>
      </c>
      <c r="C74" s="61">
        <v>32</v>
      </c>
      <c r="D74" s="61">
        <v>0</v>
      </c>
      <c r="E74" s="61">
        <v>0</v>
      </c>
      <c r="F74" s="61">
        <v>0</v>
      </c>
      <c r="G74" s="59">
        <v>0</v>
      </c>
      <c r="H74" s="61">
        <v>4</v>
      </c>
      <c r="I74" s="59">
        <v>0.125</v>
      </c>
      <c r="J74" s="120" t="s">
        <v>191</v>
      </c>
    </row>
    <row r="75" spans="1:10">
      <c r="A75" s="89">
        <v>3045</v>
      </c>
      <c r="B75" s="90" t="s">
        <v>156</v>
      </c>
      <c r="C75" s="61">
        <v>9624</v>
      </c>
      <c r="D75" s="61">
        <v>2</v>
      </c>
      <c r="E75" s="61">
        <v>0</v>
      </c>
      <c r="F75" s="61">
        <v>0</v>
      </c>
      <c r="G75" s="59">
        <v>0</v>
      </c>
      <c r="H75" s="61">
        <v>19</v>
      </c>
      <c r="I75" s="59">
        <v>1.9742310889443002E-3</v>
      </c>
      <c r="J75" s="118"/>
    </row>
    <row r="76" spans="1:10">
      <c r="A76" s="89">
        <v>3036</v>
      </c>
      <c r="B76" s="90" t="s">
        <v>59</v>
      </c>
      <c r="C76" s="61">
        <v>12</v>
      </c>
      <c r="D76" s="61">
        <v>0</v>
      </c>
      <c r="E76" s="61">
        <v>0</v>
      </c>
      <c r="F76" s="61">
        <v>0</v>
      </c>
      <c r="G76" s="59">
        <v>0</v>
      </c>
      <c r="H76" s="61">
        <v>0</v>
      </c>
      <c r="I76" s="59">
        <v>0</v>
      </c>
      <c r="J76" s="91" t="s">
        <v>192</v>
      </c>
    </row>
    <row r="77" spans="1:10">
      <c r="A77" s="89">
        <v>3038</v>
      </c>
      <c r="B77" s="90" t="s">
        <v>169</v>
      </c>
      <c r="C77" s="61">
        <v>386</v>
      </c>
      <c r="D77" s="61">
        <v>4</v>
      </c>
      <c r="E77" s="61">
        <v>0</v>
      </c>
      <c r="F77" s="61">
        <v>4</v>
      </c>
      <c r="G77" s="59">
        <v>1.03626943005181E-2</v>
      </c>
      <c r="H77" s="61">
        <v>0</v>
      </c>
      <c r="I77" s="59">
        <v>0</v>
      </c>
      <c r="J77" s="91"/>
    </row>
    <row r="78" spans="1:10" s="69" customFormat="1" ht="21" customHeight="1">
      <c r="A78" s="85" t="s">
        <v>60</v>
      </c>
      <c r="B78" s="86"/>
      <c r="C78" s="61"/>
      <c r="D78" s="61"/>
      <c r="E78" s="61"/>
      <c r="F78" s="61"/>
      <c r="G78" s="59"/>
      <c r="H78" s="61"/>
      <c r="I78" s="59"/>
      <c r="J78" s="120"/>
    </row>
    <row r="79" spans="1:10" ht="30">
      <c r="A79" s="89">
        <v>3046</v>
      </c>
      <c r="B79" s="71" t="s">
        <v>61</v>
      </c>
      <c r="C79" s="61">
        <v>4</v>
      </c>
      <c r="D79" s="61">
        <v>0</v>
      </c>
      <c r="E79" s="61">
        <v>0</v>
      </c>
      <c r="F79" s="61">
        <v>0</v>
      </c>
      <c r="G79" s="59">
        <v>0</v>
      </c>
      <c r="H79" s="61">
        <v>1</v>
      </c>
      <c r="I79" s="59">
        <v>0.25</v>
      </c>
      <c r="J79" s="120" t="s">
        <v>193</v>
      </c>
    </row>
    <row r="80" spans="1:10">
      <c r="A80" s="89">
        <v>3047</v>
      </c>
      <c r="B80" s="90" t="s">
        <v>62</v>
      </c>
      <c r="C80" s="61">
        <v>22</v>
      </c>
      <c r="D80" s="61">
        <v>0</v>
      </c>
      <c r="E80" s="61">
        <v>0</v>
      </c>
      <c r="F80" s="61">
        <v>0</v>
      </c>
      <c r="G80" s="59">
        <v>0</v>
      </c>
      <c r="H80" s="61">
        <v>1</v>
      </c>
      <c r="I80" s="59">
        <v>4.54545454545454E-2</v>
      </c>
      <c r="J80" s="120" t="s">
        <v>194</v>
      </c>
    </row>
    <row r="81" spans="1:10" ht="75">
      <c r="A81" s="89">
        <v>3048</v>
      </c>
      <c r="B81" s="90" t="s">
        <v>63</v>
      </c>
      <c r="C81" s="61">
        <v>14</v>
      </c>
      <c r="D81" s="61">
        <v>0</v>
      </c>
      <c r="E81" s="61">
        <v>0</v>
      </c>
      <c r="F81" s="61">
        <v>0</v>
      </c>
      <c r="G81" s="59">
        <v>0</v>
      </c>
      <c r="H81" s="61">
        <v>7</v>
      </c>
      <c r="I81" s="59">
        <v>0.5</v>
      </c>
      <c r="J81" s="120" t="s">
        <v>195</v>
      </c>
    </row>
    <row r="82" spans="1:10" ht="30">
      <c r="A82" s="89">
        <v>3050</v>
      </c>
      <c r="B82" s="90" t="s">
        <v>64</v>
      </c>
      <c r="C82" s="61">
        <v>3</v>
      </c>
      <c r="D82" s="61">
        <v>0</v>
      </c>
      <c r="E82" s="61">
        <v>0</v>
      </c>
      <c r="F82" s="61">
        <v>0</v>
      </c>
      <c r="G82" s="59">
        <v>0</v>
      </c>
      <c r="H82" s="61">
        <v>1</v>
      </c>
      <c r="I82" s="59">
        <v>0.33333333333333298</v>
      </c>
      <c r="J82" s="120" t="s">
        <v>196</v>
      </c>
    </row>
    <row r="83" spans="1:10">
      <c r="A83" s="89">
        <v>3051</v>
      </c>
      <c r="B83" s="90" t="s">
        <v>65</v>
      </c>
      <c r="C83" s="61">
        <v>9</v>
      </c>
      <c r="D83" s="61">
        <v>0</v>
      </c>
      <c r="E83" s="61">
        <v>0</v>
      </c>
      <c r="F83" s="61">
        <v>0</v>
      </c>
      <c r="G83" s="59">
        <v>0</v>
      </c>
      <c r="H83" s="61">
        <v>0</v>
      </c>
      <c r="I83" s="59">
        <v>0</v>
      </c>
      <c r="J83" s="122"/>
    </row>
    <row r="84" spans="1:10">
      <c r="A84" s="89">
        <v>3052</v>
      </c>
      <c r="B84" s="90" t="s">
        <v>66</v>
      </c>
      <c r="C84" s="61">
        <v>22</v>
      </c>
      <c r="D84" s="61">
        <v>1</v>
      </c>
      <c r="E84" s="61">
        <v>0</v>
      </c>
      <c r="F84" s="61">
        <v>0</v>
      </c>
      <c r="G84" s="59">
        <v>0</v>
      </c>
      <c r="H84" s="61">
        <v>3</v>
      </c>
      <c r="I84" s="59">
        <v>0.13636363636363599</v>
      </c>
      <c r="J84" s="118" t="s">
        <v>207</v>
      </c>
    </row>
    <row r="85" spans="1:10">
      <c r="A85" s="89">
        <v>3056</v>
      </c>
      <c r="B85" s="90" t="s">
        <v>67</v>
      </c>
      <c r="C85" s="61">
        <v>9</v>
      </c>
      <c r="D85" s="61">
        <v>0</v>
      </c>
      <c r="E85" s="61">
        <v>0</v>
      </c>
      <c r="F85" s="61">
        <v>0</v>
      </c>
      <c r="G85" s="59">
        <v>0</v>
      </c>
      <c r="H85" s="61">
        <v>0</v>
      </c>
      <c r="I85" s="59">
        <v>0</v>
      </c>
      <c r="J85" s="91"/>
    </row>
    <row r="86" spans="1:10">
      <c r="A86" s="89">
        <v>3053</v>
      </c>
      <c r="B86" s="90" t="s">
        <v>68</v>
      </c>
      <c r="C86" s="61">
        <v>9</v>
      </c>
      <c r="D86" s="61">
        <v>0</v>
      </c>
      <c r="E86" s="61">
        <v>0</v>
      </c>
      <c r="F86" s="61">
        <v>1</v>
      </c>
      <c r="G86" s="59">
        <v>0.11111111111111099</v>
      </c>
      <c r="H86" s="61">
        <v>0</v>
      </c>
      <c r="I86" s="59">
        <v>0</v>
      </c>
      <c r="J86" s="91"/>
    </row>
    <row r="87" spans="1:10">
      <c r="A87" s="89">
        <v>3055</v>
      </c>
      <c r="B87" s="90" t="s">
        <v>69</v>
      </c>
      <c r="C87" s="61">
        <v>21</v>
      </c>
      <c r="D87" s="61">
        <v>0</v>
      </c>
      <c r="E87" s="61">
        <v>0</v>
      </c>
      <c r="F87" s="61">
        <v>1</v>
      </c>
      <c r="G87" s="59">
        <v>4.7619047619047603E-2</v>
      </c>
      <c r="H87" s="61">
        <v>4</v>
      </c>
      <c r="I87" s="59">
        <v>0.19047619047618999</v>
      </c>
      <c r="J87" s="91"/>
    </row>
    <row r="88" spans="1:10">
      <c r="A88" s="89">
        <v>3121</v>
      </c>
      <c r="B88" s="90" t="s">
        <v>70</v>
      </c>
      <c r="C88" s="61">
        <v>8</v>
      </c>
      <c r="D88" s="61">
        <v>2</v>
      </c>
      <c r="E88" s="61">
        <v>0</v>
      </c>
      <c r="F88" s="61">
        <v>0</v>
      </c>
      <c r="G88" s="59">
        <v>0</v>
      </c>
      <c r="H88" s="61">
        <v>1</v>
      </c>
      <c r="I88" s="59">
        <v>0.125</v>
      </c>
      <c r="J88" s="91"/>
    </row>
    <row r="89" spans="1:10">
      <c r="A89" s="89">
        <v>3057</v>
      </c>
      <c r="B89" s="80" t="s">
        <v>71</v>
      </c>
      <c r="C89" s="61">
        <v>20</v>
      </c>
      <c r="D89" s="61">
        <v>0</v>
      </c>
      <c r="E89" s="61">
        <v>0</v>
      </c>
      <c r="F89" s="61">
        <v>0</v>
      </c>
      <c r="G89" s="59">
        <v>0</v>
      </c>
      <c r="H89" s="61">
        <v>0</v>
      </c>
      <c r="I89" s="59">
        <v>0</v>
      </c>
      <c r="J89" s="120"/>
    </row>
    <row r="90" spans="1:10" ht="65.25" customHeight="1">
      <c r="A90" s="89">
        <v>3054</v>
      </c>
      <c r="B90" s="92" t="s">
        <v>72</v>
      </c>
      <c r="C90" s="61">
        <v>28</v>
      </c>
      <c r="D90" s="61">
        <v>0</v>
      </c>
      <c r="E90" s="61">
        <v>0</v>
      </c>
      <c r="F90" s="61">
        <v>0</v>
      </c>
      <c r="G90" s="59">
        <v>0</v>
      </c>
      <c r="H90" s="61">
        <v>8</v>
      </c>
      <c r="I90" s="59">
        <v>0.28571428571428498</v>
      </c>
      <c r="J90" s="120" t="s">
        <v>164</v>
      </c>
    </row>
    <row r="91" spans="1:10">
      <c r="A91" s="89">
        <v>370</v>
      </c>
      <c r="B91" s="90" t="s">
        <v>73</v>
      </c>
      <c r="C91" s="61">
        <v>4</v>
      </c>
      <c r="D91" s="61">
        <v>0</v>
      </c>
      <c r="E91" s="61">
        <v>0</v>
      </c>
      <c r="F91" s="61">
        <v>0</v>
      </c>
      <c r="G91" s="59">
        <v>0</v>
      </c>
      <c r="H91" s="61">
        <v>0</v>
      </c>
      <c r="I91" s="59">
        <v>0</v>
      </c>
      <c r="J91" s="118"/>
    </row>
    <row r="92" spans="1:10" ht="15" customHeight="1">
      <c r="A92" s="89">
        <v>3059</v>
      </c>
      <c r="B92" s="97" t="s">
        <v>74</v>
      </c>
      <c r="C92" s="61">
        <v>8</v>
      </c>
      <c r="D92" s="61">
        <v>0</v>
      </c>
      <c r="E92" s="61">
        <v>0</v>
      </c>
      <c r="F92" s="61">
        <v>0</v>
      </c>
      <c r="G92" s="59">
        <v>0</v>
      </c>
      <c r="H92" s="61">
        <v>0</v>
      </c>
      <c r="I92" s="59">
        <v>0</v>
      </c>
      <c r="J92" s="91"/>
    </row>
    <row r="93" spans="1:10" ht="15" customHeight="1">
      <c r="A93" s="89">
        <v>3060</v>
      </c>
      <c r="B93" s="98" t="s">
        <v>75</v>
      </c>
      <c r="C93" s="61">
        <v>5</v>
      </c>
      <c r="D93" s="61">
        <v>0</v>
      </c>
      <c r="E93" s="61">
        <v>0</v>
      </c>
      <c r="F93" s="61">
        <v>0</v>
      </c>
      <c r="G93" s="59">
        <v>0</v>
      </c>
      <c r="H93" s="61">
        <v>0</v>
      </c>
      <c r="I93" s="59">
        <v>0</v>
      </c>
      <c r="J93" s="120"/>
    </row>
    <row r="94" spans="1:10" ht="13.9" customHeight="1">
      <c r="A94" s="89">
        <v>3061</v>
      </c>
      <c r="B94" s="98" t="s">
        <v>121</v>
      </c>
      <c r="C94" s="61">
        <v>17</v>
      </c>
      <c r="D94" s="61">
        <v>1</v>
      </c>
      <c r="E94" s="61">
        <v>0</v>
      </c>
      <c r="F94" s="61">
        <v>0</v>
      </c>
      <c r="G94" s="59">
        <v>0</v>
      </c>
      <c r="H94" s="61">
        <v>1</v>
      </c>
      <c r="I94" s="59">
        <v>5.8823529411764698E-2</v>
      </c>
      <c r="J94" s="120" t="s">
        <v>197</v>
      </c>
    </row>
    <row r="95" spans="1:10" s="69" customFormat="1" ht="21" customHeight="1">
      <c r="A95" s="85" t="s">
        <v>76</v>
      </c>
      <c r="B95" s="86"/>
      <c r="C95" s="61"/>
      <c r="D95" s="61"/>
      <c r="E95" s="61"/>
      <c r="F95" s="61"/>
      <c r="G95" s="59"/>
      <c r="H95" s="61"/>
      <c r="I95" s="59"/>
      <c r="J95" s="120"/>
    </row>
    <row r="96" spans="1:10" ht="45">
      <c r="A96" s="89">
        <v>3063</v>
      </c>
      <c r="B96" s="90" t="s">
        <v>78</v>
      </c>
      <c r="C96" s="61">
        <v>126</v>
      </c>
      <c r="D96" s="61">
        <v>0</v>
      </c>
      <c r="E96" s="61">
        <v>0</v>
      </c>
      <c r="F96" s="61">
        <v>1</v>
      </c>
      <c r="G96" s="59">
        <v>7.9365079365079309E-3</v>
      </c>
      <c r="H96" s="61">
        <v>18</v>
      </c>
      <c r="I96" s="59">
        <v>0.14285714285714199</v>
      </c>
      <c r="J96" s="120" t="s">
        <v>198</v>
      </c>
    </row>
    <row r="97" spans="1:10">
      <c r="A97" s="89">
        <v>3065</v>
      </c>
      <c r="B97" s="90" t="s">
        <v>79</v>
      </c>
      <c r="C97" s="61">
        <v>35</v>
      </c>
      <c r="D97" s="61">
        <v>0</v>
      </c>
      <c r="E97" s="61">
        <v>1</v>
      </c>
      <c r="F97" s="61">
        <v>0</v>
      </c>
      <c r="G97" s="59">
        <v>0</v>
      </c>
      <c r="H97" s="61">
        <v>8</v>
      </c>
      <c r="I97" s="59">
        <v>0.22857142857142801</v>
      </c>
      <c r="J97" s="120"/>
    </row>
    <row r="98" spans="1:10">
      <c r="A98" s="89">
        <v>3066</v>
      </c>
      <c r="B98" s="80" t="s">
        <v>154</v>
      </c>
      <c r="C98" s="61">
        <v>55</v>
      </c>
      <c r="D98" s="61">
        <v>3</v>
      </c>
      <c r="E98" s="61">
        <v>0</v>
      </c>
      <c r="F98" s="61">
        <v>0</v>
      </c>
      <c r="G98" s="59">
        <v>0</v>
      </c>
      <c r="H98" s="61">
        <v>6</v>
      </c>
      <c r="I98" s="59">
        <v>0.109090909090909</v>
      </c>
      <c r="J98" s="120" t="s">
        <v>199</v>
      </c>
    </row>
    <row r="99" spans="1:10">
      <c r="A99" s="89">
        <v>3067</v>
      </c>
      <c r="B99" s="90" t="s">
        <v>80</v>
      </c>
      <c r="C99" s="61">
        <v>4</v>
      </c>
      <c r="D99" s="61">
        <v>0</v>
      </c>
      <c r="E99" s="61">
        <v>0</v>
      </c>
      <c r="F99" s="61">
        <v>0</v>
      </c>
      <c r="G99" s="59">
        <v>0</v>
      </c>
      <c r="H99" s="61">
        <v>0</v>
      </c>
      <c r="I99" s="59">
        <v>0</v>
      </c>
      <c r="J99" s="120"/>
    </row>
    <row r="100" spans="1:10">
      <c r="A100" s="89">
        <v>3068</v>
      </c>
      <c r="B100" s="90" t="s">
        <v>81</v>
      </c>
      <c r="C100" s="61">
        <v>42</v>
      </c>
      <c r="D100" s="61">
        <v>0</v>
      </c>
      <c r="E100" s="61">
        <v>0</v>
      </c>
      <c r="F100" s="61">
        <v>0</v>
      </c>
      <c r="G100" s="59">
        <v>0</v>
      </c>
      <c r="H100" s="61">
        <v>4</v>
      </c>
      <c r="I100" s="59">
        <v>9.5238095238095205E-2</v>
      </c>
      <c r="J100" s="120" t="s">
        <v>165</v>
      </c>
    </row>
    <row r="101" spans="1:10" ht="53.25" customHeight="1">
      <c r="A101" s="89">
        <v>3069</v>
      </c>
      <c r="B101" s="90" t="s">
        <v>82</v>
      </c>
      <c r="C101" s="61">
        <v>24</v>
      </c>
      <c r="D101" s="61">
        <v>0</v>
      </c>
      <c r="E101" s="61">
        <v>0</v>
      </c>
      <c r="F101" s="61">
        <v>3</v>
      </c>
      <c r="G101" s="59">
        <v>0.125</v>
      </c>
      <c r="H101" s="61">
        <v>6</v>
      </c>
      <c r="I101" s="59">
        <v>0.25</v>
      </c>
      <c r="J101" s="120" t="s">
        <v>208</v>
      </c>
    </row>
    <row r="102" spans="1:10">
      <c r="A102" s="89">
        <v>3119</v>
      </c>
      <c r="B102" s="92" t="s">
        <v>83</v>
      </c>
      <c r="C102" s="61">
        <v>216</v>
      </c>
      <c r="D102" s="61">
        <v>2</v>
      </c>
      <c r="E102" s="61">
        <v>0</v>
      </c>
      <c r="F102" s="61">
        <v>3</v>
      </c>
      <c r="G102" s="59">
        <v>1.38888888888888E-2</v>
      </c>
      <c r="H102" s="61">
        <v>14</v>
      </c>
      <c r="I102" s="59">
        <v>6.4814814814814797E-2</v>
      </c>
      <c r="J102" s="118"/>
    </row>
    <row r="103" spans="1:10">
      <c r="A103" s="89">
        <v>3062</v>
      </c>
      <c r="B103" s="71" t="s">
        <v>137</v>
      </c>
      <c r="C103" s="61">
        <v>6</v>
      </c>
      <c r="D103" s="61">
        <v>0</v>
      </c>
      <c r="E103" s="61">
        <v>0</v>
      </c>
      <c r="F103" s="61">
        <v>0</v>
      </c>
      <c r="G103" s="59">
        <v>0</v>
      </c>
      <c r="H103" s="61">
        <v>0</v>
      </c>
      <c r="I103" s="59">
        <v>0</v>
      </c>
      <c r="J103" s="91"/>
    </row>
    <row r="104" spans="1:10">
      <c r="A104" s="89">
        <v>3216</v>
      </c>
      <c r="B104" s="90" t="s">
        <v>122</v>
      </c>
      <c r="C104" s="61">
        <v>54</v>
      </c>
      <c r="D104" s="61">
        <v>1</v>
      </c>
      <c r="E104" s="61">
        <v>0</v>
      </c>
      <c r="F104" s="61">
        <v>3</v>
      </c>
      <c r="G104" s="59">
        <v>5.5555555555555497E-2</v>
      </c>
      <c r="H104" s="61">
        <v>26</v>
      </c>
      <c r="I104" s="59">
        <v>0.48148148148148101</v>
      </c>
      <c r="J104" s="120"/>
    </row>
    <row r="105" spans="1:10" ht="45">
      <c r="A105" s="89">
        <v>3064</v>
      </c>
      <c r="B105" s="90" t="s">
        <v>153</v>
      </c>
      <c r="C105" s="61">
        <v>4</v>
      </c>
      <c r="D105" s="61">
        <v>0</v>
      </c>
      <c r="E105" s="61">
        <v>0</v>
      </c>
      <c r="F105" s="61">
        <v>0</v>
      </c>
      <c r="G105" s="59">
        <v>0</v>
      </c>
      <c r="H105" s="61">
        <v>1</v>
      </c>
      <c r="I105" s="59">
        <v>0.25</v>
      </c>
      <c r="J105" s="120" t="s">
        <v>160</v>
      </c>
    </row>
    <row r="106" spans="1:10">
      <c r="A106" s="89">
        <v>3074</v>
      </c>
      <c r="B106" s="90" t="s">
        <v>134</v>
      </c>
      <c r="C106" s="61">
        <v>4</v>
      </c>
      <c r="D106" s="61">
        <v>0</v>
      </c>
      <c r="E106" s="61">
        <v>1</v>
      </c>
      <c r="F106" s="61">
        <v>0</v>
      </c>
      <c r="G106" s="59">
        <v>0</v>
      </c>
      <c r="H106" s="61">
        <v>0</v>
      </c>
      <c r="I106" s="59">
        <v>0</v>
      </c>
      <c r="J106" s="118"/>
    </row>
    <row r="107" spans="1:10">
      <c r="A107" s="89">
        <v>3076</v>
      </c>
      <c r="B107" s="80" t="s">
        <v>84</v>
      </c>
      <c r="C107" s="61">
        <v>31</v>
      </c>
      <c r="D107" s="61">
        <v>0</v>
      </c>
      <c r="E107" s="61">
        <v>0</v>
      </c>
      <c r="F107" s="61">
        <v>2</v>
      </c>
      <c r="G107" s="59">
        <v>6.4516129032257993E-2</v>
      </c>
      <c r="H107" s="61">
        <v>2</v>
      </c>
      <c r="I107" s="59">
        <v>6.4516129032257993E-2</v>
      </c>
      <c r="J107" s="91" t="s">
        <v>200</v>
      </c>
    </row>
    <row r="108" spans="1:10">
      <c r="A108" s="89">
        <v>3077</v>
      </c>
      <c r="B108" s="90" t="s">
        <v>123</v>
      </c>
      <c r="C108" s="61">
        <v>2</v>
      </c>
      <c r="D108" s="61">
        <v>1</v>
      </c>
      <c r="E108" s="61">
        <v>0</v>
      </c>
      <c r="F108" s="61">
        <v>0</v>
      </c>
      <c r="G108" s="59">
        <v>0</v>
      </c>
      <c r="H108" s="61">
        <v>0</v>
      </c>
      <c r="I108" s="59">
        <v>0</v>
      </c>
      <c r="J108" s="91"/>
    </row>
    <row r="109" spans="1:10">
      <c r="A109" s="89">
        <v>3073</v>
      </c>
      <c r="B109" s="90" t="s">
        <v>85</v>
      </c>
      <c r="C109" s="61">
        <v>9</v>
      </c>
      <c r="D109" s="61">
        <v>0</v>
      </c>
      <c r="E109" s="61">
        <v>0</v>
      </c>
      <c r="F109" s="61">
        <v>0</v>
      </c>
      <c r="G109" s="59">
        <v>0</v>
      </c>
      <c r="H109" s="61">
        <v>0</v>
      </c>
      <c r="I109" s="59">
        <v>0</v>
      </c>
      <c r="J109" s="91"/>
    </row>
    <row r="110" spans="1:10">
      <c r="A110" s="89">
        <v>3220</v>
      </c>
      <c r="B110" s="92" t="s">
        <v>86</v>
      </c>
      <c r="C110" s="61">
        <v>45</v>
      </c>
      <c r="D110" s="61">
        <v>2</v>
      </c>
      <c r="E110" s="61">
        <v>0</v>
      </c>
      <c r="F110" s="61">
        <v>2</v>
      </c>
      <c r="G110" s="59">
        <v>4.4444444444444398E-2</v>
      </c>
      <c r="H110" s="61">
        <v>1</v>
      </c>
      <c r="I110" s="59">
        <v>2.2222222222222199E-2</v>
      </c>
      <c r="J110" s="91" t="s">
        <v>186</v>
      </c>
    </row>
    <row r="111" spans="1:10">
      <c r="A111" s="89">
        <v>3071</v>
      </c>
      <c r="B111" s="92" t="s">
        <v>87</v>
      </c>
      <c r="C111" s="61">
        <v>2</v>
      </c>
      <c r="D111" s="61">
        <v>0</v>
      </c>
      <c r="E111" s="61">
        <v>0</v>
      </c>
      <c r="F111" s="61">
        <v>0</v>
      </c>
      <c r="G111" s="59">
        <v>0</v>
      </c>
      <c r="H111" s="61">
        <v>0</v>
      </c>
      <c r="I111" s="59">
        <v>0</v>
      </c>
      <c r="J111" s="91"/>
    </row>
    <row r="112" spans="1:10">
      <c r="A112" s="89">
        <v>3075</v>
      </c>
      <c r="B112" s="90" t="s">
        <v>77</v>
      </c>
      <c r="C112" s="61">
        <v>5</v>
      </c>
      <c r="D112" s="61">
        <v>0</v>
      </c>
      <c r="E112" s="61">
        <v>0</v>
      </c>
      <c r="F112" s="61">
        <v>0</v>
      </c>
      <c r="G112" s="59">
        <v>0</v>
      </c>
      <c r="H112" s="61">
        <v>0</v>
      </c>
      <c r="I112" s="59">
        <v>0</v>
      </c>
      <c r="J112" s="120"/>
    </row>
    <row r="113" spans="1:10">
      <c r="A113" s="89">
        <v>3078</v>
      </c>
      <c r="B113" s="90" t="s">
        <v>88</v>
      </c>
      <c r="C113" s="61">
        <v>11</v>
      </c>
      <c r="D113" s="61">
        <v>0</v>
      </c>
      <c r="E113" s="61">
        <v>0</v>
      </c>
      <c r="F113" s="61">
        <v>1</v>
      </c>
      <c r="G113" s="59">
        <v>9.0909090909090898E-2</v>
      </c>
      <c r="H113" s="61">
        <v>1</v>
      </c>
      <c r="I113" s="59">
        <v>9.0909090909090898E-2</v>
      </c>
      <c r="J113" s="120" t="s">
        <v>161</v>
      </c>
    </row>
    <row r="114" spans="1:10" ht="17.25" customHeight="1">
      <c r="A114" s="74"/>
      <c r="B114" s="99"/>
      <c r="C114" s="100"/>
      <c r="D114" s="100"/>
      <c r="E114" s="144"/>
      <c r="F114" s="144"/>
      <c r="G114" s="144"/>
      <c r="H114" s="144"/>
      <c r="I114" s="144"/>
    </row>
    <row r="115" spans="1:10" s="103" customFormat="1">
      <c r="A115" s="101" t="s">
        <v>89</v>
      </c>
      <c r="B115" s="136" t="s">
        <v>90</v>
      </c>
      <c r="C115" s="136"/>
      <c r="D115" s="136"/>
      <c r="E115" s="136"/>
      <c r="F115" s="136"/>
      <c r="G115" s="136"/>
      <c r="H115" s="136"/>
      <c r="I115" s="136"/>
      <c r="J115" s="102"/>
    </row>
    <row r="116" spans="1:10" s="103" customFormat="1" ht="14.65" customHeight="1">
      <c r="A116" s="101" t="s">
        <v>91</v>
      </c>
      <c r="B116" s="136" t="s">
        <v>92</v>
      </c>
      <c r="C116" s="136"/>
      <c r="D116" s="136"/>
      <c r="E116" s="136"/>
      <c r="F116" s="136"/>
      <c r="G116" s="136"/>
      <c r="H116" s="136"/>
      <c r="I116" s="136"/>
      <c r="J116" s="102"/>
    </row>
    <row r="117" spans="1:10" s="103" customFormat="1" ht="30" customHeight="1">
      <c r="A117" s="101" t="s">
        <v>93</v>
      </c>
      <c r="B117" s="136" t="s">
        <v>96</v>
      </c>
      <c r="C117" s="136"/>
      <c r="D117" s="136"/>
      <c r="E117" s="136"/>
      <c r="F117" s="136"/>
      <c r="G117" s="136"/>
      <c r="H117" s="136"/>
      <c r="I117" s="136"/>
      <c r="J117" s="102"/>
    </row>
    <row r="118" spans="1:10" s="103" customFormat="1" ht="30.2" customHeight="1">
      <c r="A118" s="101" t="s">
        <v>95</v>
      </c>
      <c r="B118" s="136" t="s">
        <v>143</v>
      </c>
      <c r="C118" s="136"/>
      <c r="D118" s="136"/>
      <c r="E118" s="136"/>
      <c r="F118" s="136"/>
      <c r="G118" s="136"/>
      <c r="H118" s="136"/>
      <c r="I118" s="136"/>
      <c r="J118" s="102"/>
    </row>
    <row r="119" spans="1:10" s="103" customFormat="1" ht="16.5" customHeight="1">
      <c r="A119" s="101" t="s">
        <v>97</v>
      </c>
      <c r="B119" s="136" t="s">
        <v>139</v>
      </c>
      <c r="C119" s="136"/>
      <c r="D119" s="136"/>
      <c r="E119" s="136"/>
      <c r="F119" s="136"/>
      <c r="G119" s="136"/>
      <c r="H119" s="136"/>
      <c r="I119" s="136"/>
      <c r="J119" s="102"/>
    </row>
    <row r="120" spans="1:10" s="103" customFormat="1" ht="14.65" customHeight="1">
      <c r="A120" s="101"/>
      <c r="B120" s="136"/>
      <c r="C120" s="136"/>
      <c r="D120" s="136"/>
      <c r="E120" s="136"/>
      <c r="F120" s="136"/>
      <c r="G120" s="136"/>
      <c r="H120" s="136"/>
      <c r="I120" s="136"/>
      <c r="J120" s="102"/>
    </row>
    <row r="121" spans="1:10" s="103" customFormat="1" ht="13.7" customHeight="1">
      <c r="A121" s="101"/>
      <c r="B121" s="99"/>
      <c r="C121" s="104"/>
      <c r="D121" s="104"/>
      <c r="E121" s="105"/>
      <c r="J121" s="102"/>
    </row>
    <row r="122" spans="1:10" s="68" customFormat="1">
      <c r="A122" s="106" t="s">
        <v>98</v>
      </c>
      <c r="B122" s="107"/>
      <c r="C122" s="104"/>
      <c r="D122" s="104"/>
      <c r="E122" s="105"/>
      <c r="J122" s="121"/>
    </row>
    <row r="123" spans="1:10">
      <c r="A123" s="74"/>
      <c r="B123" s="72"/>
      <c r="C123" s="104"/>
      <c r="D123" s="104"/>
      <c r="E123" s="105"/>
    </row>
    <row r="124" spans="1:10" ht="15" customHeight="1">
      <c r="A124" s="74"/>
      <c r="B124" s="72"/>
      <c r="C124" s="104"/>
      <c r="D124" s="104"/>
      <c r="E124" s="105"/>
    </row>
    <row r="125" spans="1:10">
      <c r="A125" s="74"/>
      <c r="B125" s="72"/>
      <c r="C125" s="104"/>
      <c r="D125" s="104"/>
      <c r="E125" s="105"/>
    </row>
    <row r="126" spans="1:10">
      <c r="A126" s="74"/>
      <c r="B126" s="72"/>
      <c r="C126" s="104"/>
      <c r="D126" s="104"/>
      <c r="E126" s="105"/>
    </row>
    <row r="127" spans="1:10">
      <c r="A127" s="74"/>
      <c r="B127" s="72"/>
      <c r="C127" s="104"/>
      <c r="D127" s="104"/>
      <c r="E127" s="105"/>
    </row>
    <row r="128" spans="1:10">
      <c r="A128" s="74"/>
      <c r="B128" s="72"/>
      <c r="C128" s="104"/>
      <c r="D128" s="104"/>
      <c r="E128" s="105"/>
    </row>
    <row r="129" spans="1:5">
      <c r="A129" s="74"/>
      <c r="B129" s="72"/>
      <c r="C129" s="104"/>
      <c r="D129" s="104"/>
      <c r="E129" s="105"/>
    </row>
    <row r="130" spans="1:5">
      <c r="A130" s="74"/>
      <c r="B130" s="72"/>
      <c r="C130" s="104"/>
      <c r="D130" s="104"/>
      <c r="E130" s="105"/>
    </row>
    <row r="131" spans="1:5">
      <c r="A131" s="74"/>
      <c r="B131" s="72"/>
      <c r="C131" s="104"/>
      <c r="D131" s="104"/>
      <c r="E131" s="105"/>
    </row>
    <row r="132" spans="1:5">
      <c r="A132" s="74"/>
      <c r="B132" s="72"/>
      <c r="C132" s="104"/>
      <c r="D132" s="104"/>
      <c r="E132" s="105"/>
    </row>
    <row r="133" spans="1:5">
      <c r="A133" s="74"/>
      <c r="B133" s="72"/>
      <c r="C133" s="104"/>
      <c r="D133" s="104"/>
      <c r="E133" s="105"/>
    </row>
    <row r="134" spans="1:5">
      <c r="C134" s="104"/>
      <c r="D134" s="104"/>
      <c r="E134" s="105"/>
    </row>
    <row r="135" spans="1:5">
      <c r="C135" s="104"/>
      <c r="D135" s="104"/>
      <c r="E135" s="105"/>
    </row>
    <row r="136" spans="1:5">
      <c r="C136" s="104"/>
      <c r="D136" s="104"/>
      <c r="E136" s="105"/>
    </row>
    <row r="137" spans="1:5">
      <c r="C137" s="104"/>
      <c r="D137" s="104"/>
      <c r="E137" s="105"/>
    </row>
    <row r="138" spans="1:5">
      <c r="C138" s="104"/>
      <c r="D138" s="104"/>
      <c r="E138" s="105"/>
    </row>
    <row r="139" spans="1:5">
      <c r="C139" s="104"/>
      <c r="D139" s="104"/>
      <c r="E139" s="105"/>
    </row>
    <row r="140" spans="1:5">
      <c r="C140" s="104"/>
      <c r="D140" s="104"/>
      <c r="E140" s="105"/>
    </row>
    <row r="141" spans="1:5">
      <c r="C141" s="104"/>
      <c r="D141" s="104"/>
      <c r="E141" s="105"/>
    </row>
    <row r="142" spans="1:5">
      <c r="C142" s="104"/>
      <c r="D142" s="104"/>
      <c r="E142" s="105"/>
    </row>
    <row r="143" spans="1:5">
      <c r="C143" s="104"/>
      <c r="D143" s="104"/>
      <c r="E143" s="105"/>
    </row>
    <row r="144" spans="1:5">
      <c r="C144" s="104"/>
      <c r="D144" s="104"/>
      <c r="E144" s="105"/>
    </row>
    <row r="145" spans="3:5">
      <c r="C145" s="104"/>
      <c r="D145" s="104"/>
      <c r="E145" s="105"/>
    </row>
    <row r="146" spans="3:5">
      <c r="C146" s="104"/>
      <c r="D146" s="104"/>
      <c r="E146" s="105"/>
    </row>
    <row r="147" spans="3:5">
      <c r="C147" s="104"/>
      <c r="D147" s="104"/>
      <c r="E147" s="105"/>
    </row>
    <row r="148" spans="3:5">
      <c r="C148" s="104"/>
      <c r="D148" s="104"/>
      <c r="E148" s="105"/>
    </row>
    <row r="149" spans="3:5">
      <c r="C149" s="104"/>
      <c r="D149" s="104"/>
      <c r="E149" s="105"/>
    </row>
    <row r="150" spans="3:5">
      <c r="C150" s="104"/>
      <c r="D150" s="104"/>
      <c r="E150" s="105"/>
    </row>
    <row r="151" spans="3:5">
      <c r="C151" s="104"/>
      <c r="D151" s="104"/>
      <c r="E151" s="105"/>
    </row>
    <row r="152" spans="3:5">
      <c r="C152" s="104"/>
      <c r="D152" s="104"/>
      <c r="E152" s="105"/>
    </row>
    <row r="153" spans="3:5">
      <c r="C153" s="104"/>
      <c r="D153" s="104"/>
      <c r="E153" s="105"/>
    </row>
    <row r="154" spans="3:5">
      <c r="C154" s="104"/>
      <c r="D154" s="104"/>
      <c r="E154" s="105"/>
    </row>
    <row r="155" spans="3:5">
      <c r="C155" s="104"/>
      <c r="D155" s="104"/>
      <c r="E155" s="105"/>
    </row>
    <row r="156" spans="3:5">
      <c r="C156" s="104"/>
      <c r="D156" s="104"/>
      <c r="E156" s="105"/>
    </row>
    <row r="157" spans="3:5">
      <c r="C157" s="104"/>
      <c r="D157" s="104"/>
      <c r="E157" s="105"/>
    </row>
    <row r="158" spans="3:5">
      <c r="C158" s="104"/>
      <c r="D158" s="104"/>
      <c r="E158" s="105"/>
    </row>
    <row r="159" spans="3:5">
      <c r="C159" s="104"/>
      <c r="D159" s="104"/>
      <c r="E159" s="105"/>
    </row>
    <row r="160" spans="3:5">
      <c r="C160" s="104"/>
      <c r="D160" s="104"/>
      <c r="E160" s="105"/>
    </row>
    <row r="161" spans="3:5">
      <c r="C161" s="104"/>
      <c r="D161" s="104"/>
      <c r="E161" s="105"/>
    </row>
    <row r="162" spans="3:5">
      <c r="C162" s="104"/>
      <c r="D162" s="104"/>
      <c r="E162" s="105"/>
    </row>
    <row r="163" spans="3:5">
      <c r="C163" s="104"/>
      <c r="D163" s="104"/>
      <c r="E163" s="105"/>
    </row>
    <row r="164" spans="3:5">
      <c r="C164" s="104"/>
      <c r="D164" s="104"/>
      <c r="E164" s="105"/>
    </row>
    <row r="165" spans="3:5">
      <c r="C165" s="104"/>
      <c r="D165" s="104"/>
      <c r="E165" s="105"/>
    </row>
    <row r="166" spans="3:5">
      <c r="C166" s="104"/>
      <c r="D166" s="104"/>
      <c r="E166" s="105"/>
    </row>
    <row r="167" spans="3:5">
      <c r="C167" s="104"/>
      <c r="D167" s="104"/>
      <c r="E167" s="105"/>
    </row>
    <row r="168" spans="3:5">
      <c r="C168" s="104"/>
      <c r="D168" s="104"/>
      <c r="E168" s="105"/>
    </row>
    <row r="169" spans="3:5">
      <c r="C169" s="104"/>
      <c r="D169" s="104"/>
      <c r="E169" s="105"/>
    </row>
    <row r="170" spans="3:5">
      <c r="C170" s="104"/>
      <c r="D170" s="104"/>
      <c r="E170" s="105"/>
    </row>
    <row r="171" spans="3:5">
      <c r="C171" s="104"/>
      <c r="D171" s="104"/>
      <c r="E171" s="105"/>
    </row>
    <row r="172" spans="3:5">
      <c r="C172" s="104"/>
      <c r="D172" s="104"/>
      <c r="E172" s="105"/>
    </row>
    <row r="173" spans="3:5">
      <c r="C173" s="104"/>
      <c r="D173" s="104"/>
      <c r="E173" s="105"/>
    </row>
    <row r="174" spans="3:5">
      <c r="C174" s="104"/>
      <c r="D174" s="104"/>
      <c r="E174" s="105"/>
    </row>
    <row r="175" spans="3:5">
      <c r="C175" s="104"/>
      <c r="D175" s="104"/>
      <c r="E175" s="105"/>
    </row>
    <row r="176" spans="3:5">
      <c r="C176" s="104"/>
      <c r="D176" s="104"/>
      <c r="E176" s="105"/>
    </row>
    <row r="177" spans="3:5">
      <c r="C177" s="104"/>
      <c r="D177" s="104"/>
      <c r="E177" s="105"/>
    </row>
    <row r="178" spans="3:5">
      <c r="C178" s="104"/>
      <c r="D178" s="104"/>
      <c r="E178" s="105"/>
    </row>
    <row r="179" spans="3:5">
      <c r="C179" s="104"/>
      <c r="D179" s="104"/>
      <c r="E179" s="105"/>
    </row>
    <row r="180" spans="3:5">
      <c r="C180" s="104"/>
      <c r="D180" s="104"/>
      <c r="E180" s="105"/>
    </row>
    <row r="181" spans="3:5">
      <c r="C181" s="104"/>
      <c r="D181" s="104"/>
      <c r="E181" s="105"/>
    </row>
    <row r="182" spans="3:5">
      <c r="C182" s="109"/>
      <c r="D182" s="109"/>
      <c r="E182" s="110"/>
    </row>
    <row r="183" spans="3:5">
      <c r="C183" s="109"/>
      <c r="D183" s="109"/>
      <c r="E183" s="110"/>
    </row>
    <row r="184" spans="3:5">
      <c r="C184" s="109"/>
      <c r="D184" s="109"/>
      <c r="E184" s="110"/>
    </row>
    <row r="185" spans="3:5">
      <c r="C185" s="109"/>
      <c r="D185" s="109"/>
      <c r="E185" s="110"/>
    </row>
    <row r="186" spans="3:5">
      <c r="C186" s="109"/>
      <c r="D186" s="109"/>
      <c r="E186" s="110"/>
    </row>
    <row r="187" spans="3:5">
      <c r="C187" s="109"/>
      <c r="D187" s="109"/>
      <c r="E187" s="110"/>
    </row>
    <row r="188" spans="3:5">
      <c r="C188" s="109"/>
      <c r="D188" s="109"/>
      <c r="E188" s="110"/>
    </row>
    <row r="189" spans="3:5">
      <c r="C189" s="109"/>
      <c r="D189" s="109"/>
      <c r="E189" s="110"/>
    </row>
    <row r="190" spans="3:5">
      <c r="C190" s="109"/>
      <c r="D190" s="109"/>
      <c r="E190" s="110"/>
    </row>
    <row r="191" spans="3:5">
      <c r="C191" s="109"/>
      <c r="D191" s="109"/>
      <c r="E191" s="110"/>
    </row>
    <row r="192" spans="3:5">
      <c r="C192" s="109"/>
      <c r="D192" s="109"/>
      <c r="E192" s="110"/>
    </row>
    <row r="193" spans="3:5">
      <c r="C193" s="109"/>
      <c r="D193" s="109"/>
      <c r="E193" s="110"/>
    </row>
    <row r="194" spans="3:5">
      <c r="C194" s="109"/>
      <c r="D194" s="109"/>
      <c r="E194" s="110"/>
    </row>
    <row r="195" spans="3:5">
      <c r="C195" s="109"/>
      <c r="D195" s="109"/>
      <c r="E195" s="110"/>
    </row>
    <row r="196" spans="3:5">
      <c r="C196" s="109"/>
      <c r="D196" s="109"/>
      <c r="E196" s="110"/>
    </row>
    <row r="197" spans="3:5">
      <c r="C197" s="109"/>
      <c r="D197" s="109"/>
      <c r="E197" s="110"/>
    </row>
    <row r="198" spans="3:5">
      <c r="C198" s="109"/>
      <c r="D198" s="109"/>
      <c r="E198" s="110"/>
    </row>
    <row r="199" spans="3:5">
      <c r="C199" s="109"/>
      <c r="D199" s="109"/>
      <c r="E199" s="110"/>
    </row>
    <row r="200" spans="3:5">
      <c r="C200" s="109"/>
      <c r="D200" s="109"/>
      <c r="E200" s="110"/>
    </row>
    <row r="201" spans="3:5">
      <c r="C201" s="109"/>
      <c r="D201" s="109"/>
      <c r="E201" s="110"/>
    </row>
    <row r="202" spans="3:5">
      <c r="C202" s="109"/>
      <c r="D202" s="109"/>
      <c r="E202" s="110"/>
    </row>
    <row r="203" spans="3:5">
      <c r="C203" s="109"/>
      <c r="D203" s="109"/>
      <c r="E203" s="110"/>
    </row>
    <row r="204" spans="3:5">
      <c r="C204" s="109"/>
      <c r="D204" s="109"/>
      <c r="E204" s="110"/>
    </row>
    <row r="205" spans="3:5">
      <c r="C205" s="109"/>
      <c r="D205" s="109"/>
      <c r="E205" s="110"/>
    </row>
    <row r="206" spans="3:5">
      <c r="C206" s="109"/>
      <c r="D206" s="109"/>
      <c r="E206" s="110"/>
    </row>
    <row r="207" spans="3:5">
      <c r="C207" s="109"/>
      <c r="D207" s="109"/>
      <c r="E207" s="110"/>
    </row>
  </sheetData>
  <mergeCells count="14">
    <mergeCell ref="B120:I120"/>
    <mergeCell ref="H5:H6"/>
    <mergeCell ref="I5:I6"/>
    <mergeCell ref="B115:I115"/>
    <mergeCell ref="B116:I116"/>
    <mergeCell ref="B117:I117"/>
    <mergeCell ref="B118:I118"/>
    <mergeCell ref="B119:I119"/>
    <mergeCell ref="J5:J6"/>
    <mergeCell ref="C5:C6"/>
    <mergeCell ref="E5:E6"/>
    <mergeCell ref="D5:D6"/>
    <mergeCell ref="F5:F6"/>
    <mergeCell ref="G5:G6"/>
  </mergeCells>
  <pageMargins left="0.7" right="0.7" top="0.75" bottom="0.75" header="0.3" footer="0.3"/>
  <pageSetup paperSize="8"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6BF6C5-2001-40DE-B2ED-04FBB1E0A29C}">
  <sheetPr>
    <pageSetUpPr fitToPage="1"/>
  </sheetPr>
  <dimension ref="A1:L126"/>
  <sheetViews>
    <sheetView showGridLines="0" zoomScale="90" zoomScaleNormal="90" workbookViewId="0">
      <pane ySplit="8" topLeftCell="A9" activePane="bottomLeft" state="frozen"/>
      <selection activeCell="A9" sqref="A9"/>
      <selection pane="bottomLeft" activeCell="B10" sqref="B10"/>
    </sheetView>
  </sheetViews>
  <sheetFormatPr defaultColWidth="9.28515625" defaultRowHeight="15" customHeight="1"/>
  <cols>
    <col min="1" max="1" width="4.28515625" style="16" customWidth="1" collapsed="1"/>
    <col min="2" max="2" width="69" style="14" customWidth="1" collapsed="1"/>
    <col min="3" max="10" width="15.85546875" style="15" customWidth="1" collapsed="1"/>
    <col min="11" max="12" width="9.28515625" style="15"/>
    <col min="13" max="16384" width="9.28515625" style="15" collapsed="1"/>
  </cols>
  <sheetData>
    <row r="1" spans="1:11" ht="23.25" customHeight="1">
      <c r="A1" s="13"/>
      <c r="B1" s="14" t="s">
        <v>1</v>
      </c>
      <c r="C1" s="14"/>
      <c r="D1" s="14"/>
      <c r="E1" s="14"/>
      <c r="F1" s="14" t="s">
        <v>1</v>
      </c>
    </row>
    <row r="2" spans="1:11" ht="9" customHeight="1"/>
    <row r="3" spans="1:11" ht="19.5" customHeight="1">
      <c r="A3" s="17" t="s">
        <v>103</v>
      </c>
      <c r="B3" s="16"/>
    </row>
    <row r="4" spans="1:11" ht="6" customHeight="1">
      <c r="A4" s="36"/>
      <c r="B4" s="37"/>
      <c r="C4" s="38"/>
      <c r="D4" s="38"/>
      <c r="E4" s="38"/>
      <c r="F4" s="38"/>
    </row>
    <row r="5" spans="1:11" s="1" customFormat="1" ht="51.75" customHeight="1">
      <c r="A5" s="18" t="s">
        <v>10</v>
      </c>
      <c r="B5" s="19"/>
      <c r="C5" s="132" t="s">
        <v>148</v>
      </c>
      <c r="D5" s="132" t="s">
        <v>11</v>
      </c>
      <c r="E5" s="132" t="s">
        <v>116</v>
      </c>
      <c r="F5" s="132" t="s">
        <v>126</v>
      </c>
      <c r="G5" s="132" t="s">
        <v>13</v>
      </c>
      <c r="H5" s="132" t="s">
        <v>13</v>
      </c>
      <c r="I5" s="132" t="s">
        <v>14</v>
      </c>
      <c r="J5" s="132" t="s">
        <v>15</v>
      </c>
    </row>
    <row r="6" spans="1:11" s="1" customFormat="1" ht="27.75" customHeight="1">
      <c r="A6" s="2"/>
      <c r="B6" s="3" t="s">
        <v>16</v>
      </c>
      <c r="C6" s="131"/>
      <c r="D6" s="142"/>
      <c r="E6" s="142"/>
      <c r="F6" s="142"/>
      <c r="G6" s="142"/>
      <c r="H6" s="142"/>
      <c r="I6" s="142"/>
      <c r="J6" s="142"/>
    </row>
    <row r="7" spans="1:11" s="20" customFormat="1" ht="19.5" customHeight="1">
      <c r="A7" s="4"/>
      <c r="B7" s="5"/>
      <c r="C7" s="6" t="s">
        <v>17</v>
      </c>
      <c r="D7" s="6" t="s">
        <v>17</v>
      </c>
      <c r="E7" s="6" t="s">
        <v>18</v>
      </c>
      <c r="F7" s="6" t="s">
        <v>17</v>
      </c>
      <c r="G7" s="6" t="s">
        <v>17</v>
      </c>
      <c r="H7" s="6" t="s">
        <v>18</v>
      </c>
      <c r="I7" s="6" t="s">
        <v>17</v>
      </c>
      <c r="J7" s="6" t="s">
        <v>17</v>
      </c>
    </row>
    <row r="8" spans="1:11" ht="6" customHeight="1">
      <c r="A8" s="36"/>
      <c r="B8" s="37"/>
      <c r="C8" s="38"/>
      <c r="D8" s="38"/>
      <c r="E8" s="38"/>
      <c r="F8" s="38"/>
    </row>
    <row r="9" spans="1:11" s="20" customFormat="1" ht="15" customHeight="1">
      <c r="A9" s="17" t="s">
        <v>104</v>
      </c>
      <c r="B9" s="14"/>
      <c r="C9" s="21"/>
      <c r="D9" s="22"/>
      <c r="E9" s="22"/>
    </row>
    <row r="10" spans="1:11">
      <c r="A10" s="48">
        <v>3080</v>
      </c>
      <c r="B10" s="39" t="s">
        <v>124</v>
      </c>
      <c r="C10" s="46">
        <v>3087</v>
      </c>
      <c r="D10" s="46">
        <v>2985</v>
      </c>
      <c r="E10" s="59">
        <v>0.96695821185617103</v>
      </c>
      <c r="F10" s="47">
        <v>141</v>
      </c>
      <c r="G10" s="46">
        <v>76</v>
      </c>
      <c r="H10" s="59">
        <v>2.4619371558146998E-2</v>
      </c>
      <c r="I10" s="61">
        <v>9</v>
      </c>
      <c r="J10" s="64">
        <v>7</v>
      </c>
    </row>
    <row r="11" spans="1:11">
      <c r="A11" s="48">
        <v>390</v>
      </c>
      <c r="B11" s="39" t="s">
        <v>105</v>
      </c>
      <c r="C11" s="46">
        <v>42817</v>
      </c>
      <c r="D11" s="46">
        <v>35667</v>
      </c>
      <c r="E11" s="59">
        <v>0.833010252936917</v>
      </c>
      <c r="F11" s="47">
        <v>5</v>
      </c>
      <c r="G11" s="46">
        <v>300</v>
      </c>
      <c r="H11" s="59">
        <v>7.0065628138356196E-3</v>
      </c>
      <c r="I11" s="61">
        <v>12.6</v>
      </c>
      <c r="J11" s="64">
        <v>6</v>
      </c>
    </row>
    <row r="12" spans="1:11" ht="6" customHeight="1">
      <c r="A12" s="2"/>
      <c r="B12" s="3"/>
      <c r="C12" s="40"/>
      <c r="D12" s="40"/>
      <c r="E12" s="41"/>
      <c r="F12" s="42"/>
      <c r="G12" t="s">
        <v>106</v>
      </c>
    </row>
    <row r="13" spans="1:11" s="27" customFormat="1" ht="16.149999999999999" customHeight="1">
      <c r="A13" s="26" t="s">
        <v>89</v>
      </c>
      <c r="B13" s="130" t="s">
        <v>92</v>
      </c>
      <c r="C13" s="130"/>
      <c r="D13" s="130"/>
      <c r="E13" s="130"/>
      <c r="F13" s="130"/>
      <c r="G13" s="130"/>
      <c r="H13" s="130"/>
      <c r="I13" s="130"/>
      <c r="J13" s="130"/>
    </row>
    <row r="14" spans="1:11" s="27" customFormat="1" ht="15.75" customHeight="1">
      <c r="A14" s="26" t="s">
        <v>91</v>
      </c>
      <c r="B14" s="130" t="s">
        <v>94</v>
      </c>
      <c r="C14" s="130"/>
      <c r="D14" s="130"/>
      <c r="E14" s="130"/>
      <c r="F14" s="130"/>
      <c r="G14" s="130"/>
      <c r="H14" s="130"/>
      <c r="I14" s="130"/>
      <c r="J14" s="130"/>
    </row>
    <row r="15" spans="1:11" s="27" customFormat="1" ht="18.399999999999999" customHeight="1">
      <c r="A15" s="26" t="s">
        <v>93</v>
      </c>
      <c r="B15" s="66" t="s">
        <v>135</v>
      </c>
      <c r="C15" s="66"/>
      <c r="D15" s="66"/>
      <c r="E15" s="66"/>
      <c r="F15" s="66"/>
      <c r="G15" s="66"/>
      <c r="K15" s="67"/>
    </row>
    <row r="16" spans="1:11" ht="18.75" customHeight="1">
      <c r="A16" s="26"/>
    </row>
    <row r="17" spans="1:7" s="27" customFormat="1" ht="16.149999999999999" customHeight="1">
      <c r="A17" s="143" t="s">
        <v>98</v>
      </c>
      <c r="B17" s="143"/>
      <c r="C17" s="139"/>
      <c r="D17" s="139"/>
      <c r="E17" s="140"/>
      <c r="F17" s="141"/>
      <c r="G17" t="s">
        <v>106</v>
      </c>
    </row>
    <row r="18" spans="1:7" s="27" customFormat="1" ht="16.149999999999999" customHeight="1">
      <c r="A18" s="26"/>
      <c r="B18" s="130"/>
      <c r="C18" s="139"/>
      <c r="D18" s="139"/>
      <c r="E18" s="140"/>
      <c r="F18" s="141"/>
      <c r="G18" t="s">
        <v>106</v>
      </c>
    </row>
    <row r="19" spans="1:7" s="27" customFormat="1" ht="17.649999999999999" customHeight="1">
      <c r="A19" s="26"/>
      <c r="B19" s="130"/>
      <c r="C19" s="139"/>
      <c r="D19" s="139"/>
      <c r="E19" s="140"/>
      <c r="F19" s="141"/>
      <c r="G19" t="s">
        <v>106</v>
      </c>
    </row>
    <row r="20" spans="1:7" ht="17.649999999999999" customHeight="1">
      <c r="A20" s="137"/>
      <c r="B20" s="138"/>
      <c r="C20" s="139"/>
      <c r="D20" s="139"/>
      <c r="E20" s="140"/>
      <c r="F20" s="141"/>
      <c r="G20" t="s">
        <v>106</v>
      </c>
    </row>
    <row r="21" spans="1:7">
      <c r="C21" s="43"/>
      <c r="D21" s="43"/>
      <c r="E21" s="44"/>
      <c r="F21" s="45"/>
      <c r="G21" t="s">
        <v>106</v>
      </c>
    </row>
    <row r="22" spans="1:7">
      <c r="C22" s="43"/>
      <c r="D22" s="43"/>
      <c r="E22" s="44"/>
      <c r="F22" s="45"/>
      <c r="G22" t="s">
        <v>106</v>
      </c>
    </row>
    <row r="23" spans="1:7">
      <c r="C23" s="43"/>
      <c r="D23" s="43"/>
      <c r="E23" s="44"/>
      <c r="F23" s="45"/>
      <c r="G23" t="s">
        <v>106</v>
      </c>
    </row>
    <row r="24" spans="1:7">
      <c r="C24" s="43"/>
      <c r="D24" s="43"/>
      <c r="E24" s="44"/>
      <c r="F24" s="45"/>
      <c r="G24" t="s">
        <v>106</v>
      </c>
    </row>
    <row r="25" spans="1:7">
      <c r="C25" s="43"/>
      <c r="D25" s="43"/>
      <c r="E25" s="44"/>
      <c r="F25" s="45"/>
      <c r="G25" t="s">
        <v>106</v>
      </c>
    </row>
    <row r="26" spans="1:7">
      <c r="C26" s="43"/>
      <c r="D26" s="43"/>
      <c r="E26" s="44"/>
      <c r="F26" s="45"/>
      <c r="G26" t="s">
        <v>106</v>
      </c>
    </row>
    <row r="27" spans="1:7">
      <c r="C27" s="43"/>
      <c r="D27" s="43"/>
      <c r="E27" s="44"/>
      <c r="F27" s="45"/>
      <c r="G27" t="s">
        <v>106</v>
      </c>
    </row>
    <row r="28" spans="1:7">
      <c r="C28" s="43"/>
      <c r="D28" s="43"/>
      <c r="E28" s="44"/>
      <c r="F28" s="45"/>
      <c r="G28" t="s">
        <v>106</v>
      </c>
    </row>
    <row r="29" spans="1:7">
      <c r="C29" s="43"/>
      <c r="D29" s="43"/>
      <c r="E29" s="44"/>
      <c r="F29" s="45"/>
      <c r="G29" t="s">
        <v>106</v>
      </c>
    </row>
    <row r="30" spans="1:7">
      <c r="C30" s="43"/>
      <c r="D30" s="43"/>
      <c r="E30" s="44"/>
      <c r="F30" s="45"/>
      <c r="G30" t="s">
        <v>106</v>
      </c>
    </row>
    <row r="31" spans="1:7">
      <c r="C31" s="43"/>
      <c r="D31" s="43"/>
      <c r="E31" s="44"/>
      <c r="F31" s="45"/>
      <c r="G31" t="s">
        <v>106</v>
      </c>
    </row>
    <row r="32" spans="1:7">
      <c r="C32" s="43"/>
      <c r="D32" s="43"/>
      <c r="E32" s="44"/>
      <c r="F32" s="45"/>
      <c r="G32" t="s">
        <v>106</v>
      </c>
    </row>
    <row r="33" spans="3:7">
      <c r="C33" s="43"/>
      <c r="D33" s="43"/>
      <c r="E33" s="44"/>
      <c r="F33" s="45"/>
      <c r="G33" t="s">
        <v>106</v>
      </c>
    </row>
    <row r="34" spans="3:7">
      <c r="C34" s="43"/>
      <c r="D34" s="43"/>
      <c r="E34" s="44"/>
      <c r="F34" s="45"/>
      <c r="G34" t="s">
        <v>106</v>
      </c>
    </row>
    <row r="35" spans="3:7">
      <c r="C35" s="43"/>
      <c r="D35" s="43"/>
      <c r="E35" s="44"/>
      <c r="F35" s="45"/>
      <c r="G35" t="s">
        <v>106</v>
      </c>
    </row>
    <row r="36" spans="3:7">
      <c r="C36" s="43"/>
      <c r="D36" s="43"/>
      <c r="E36" s="44"/>
      <c r="F36" s="45"/>
      <c r="G36" t="s">
        <v>106</v>
      </c>
    </row>
    <row r="37" spans="3:7">
      <c r="C37" s="43"/>
      <c r="D37" s="43"/>
      <c r="E37" s="44"/>
      <c r="F37" s="45"/>
      <c r="G37" t="s">
        <v>106</v>
      </c>
    </row>
    <row r="38" spans="3:7">
      <c r="C38" s="43"/>
      <c r="D38" s="43"/>
      <c r="E38" s="44"/>
      <c r="F38" s="45"/>
      <c r="G38" t="s">
        <v>106</v>
      </c>
    </row>
    <row r="39" spans="3:7">
      <c r="C39" s="43"/>
      <c r="D39" s="43"/>
      <c r="E39" s="44"/>
      <c r="F39" s="45"/>
      <c r="G39" t="s">
        <v>106</v>
      </c>
    </row>
    <row r="40" spans="3:7">
      <c r="C40" s="43"/>
      <c r="D40" s="43"/>
      <c r="E40" s="44"/>
      <c r="F40" s="45"/>
      <c r="G40" t="s">
        <v>106</v>
      </c>
    </row>
    <row r="41" spans="3:7">
      <c r="C41" s="43"/>
      <c r="D41" s="43"/>
      <c r="E41" s="44"/>
      <c r="F41" s="45"/>
      <c r="G41" t="s">
        <v>106</v>
      </c>
    </row>
    <row r="42" spans="3:7">
      <c r="C42" s="43"/>
      <c r="D42" s="43"/>
      <c r="E42" s="44"/>
      <c r="F42" s="45"/>
      <c r="G42" t="s">
        <v>106</v>
      </c>
    </row>
    <row r="43" spans="3:7">
      <c r="C43" s="43"/>
      <c r="D43" s="43"/>
      <c r="E43" s="44"/>
      <c r="F43" s="45"/>
      <c r="G43" t="s">
        <v>106</v>
      </c>
    </row>
    <row r="44" spans="3:7">
      <c r="C44" s="43"/>
      <c r="D44" s="43"/>
      <c r="E44" s="44"/>
      <c r="F44" s="45"/>
      <c r="G44" t="s">
        <v>106</v>
      </c>
    </row>
    <row r="45" spans="3:7">
      <c r="C45" s="43"/>
      <c r="D45" s="43"/>
      <c r="E45" s="44"/>
      <c r="F45" s="45"/>
      <c r="G45" t="s">
        <v>106</v>
      </c>
    </row>
    <row r="46" spans="3:7">
      <c r="C46" s="43"/>
      <c r="D46" s="43"/>
      <c r="E46" s="44"/>
      <c r="F46" s="45"/>
      <c r="G46" t="s">
        <v>106</v>
      </c>
    </row>
    <row r="47" spans="3:7">
      <c r="C47" s="43"/>
      <c r="D47" s="43"/>
      <c r="E47" s="44"/>
      <c r="F47" s="45"/>
      <c r="G47" t="s">
        <v>106</v>
      </c>
    </row>
    <row r="48" spans="3:7">
      <c r="C48" s="43"/>
      <c r="D48" s="43"/>
      <c r="E48" s="44"/>
      <c r="F48" s="45"/>
      <c r="G48" t="s">
        <v>106</v>
      </c>
    </row>
    <row r="49" spans="3:7">
      <c r="C49" s="43"/>
      <c r="D49" s="43"/>
      <c r="E49" s="44"/>
      <c r="F49" s="45"/>
      <c r="G49" t="s">
        <v>106</v>
      </c>
    </row>
    <row r="50" spans="3:7">
      <c r="C50" s="43"/>
      <c r="D50" s="43"/>
      <c r="E50" s="44"/>
      <c r="F50" s="45"/>
      <c r="G50" t="s">
        <v>106</v>
      </c>
    </row>
    <row r="51" spans="3:7">
      <c r="C51" s="43"/>
      <c r="D51" s="43"/>
      <c r="E51" s="44"/>
      <c r="F51" s="45"/>
      <c r="G51" t="s">
        <v>106</v>
      </c>
    </row>
    <row r="52" spans="3:7">
      <c r="C52" s="43"/>
      <c r="D52" s="43"/>
      <c r="E52" s="44"/>
      <c r="F52" s="45"/>
      <c r="G52" t="s">
        <v>106</v>
      </c>
    </row>
    <row r="53" spans="3:7">
      <c r="C53" s="43"/>
      <c r="D53" s="43"/>
      <c r="E53" s="44"/>
      <c r="F53" s="45"/>
      <c r="G53" t="s">
        <v>106</v>
      </c>
    </row>
    <row r="54" spans="3:7">
      <c r="C54" s="43"/>
      <c r="D54" s="43"/>
      <c r="E54" s="44"/>
      <c r="F54" s="45"/>
      <c r="G54" t="s">
        <v>106</v>
      </c>
    </row>
    <row r="55" spans="3:7">
      <c r="C55" s="43"/>
      <c r="D55" s="43"/>
      <c r="E55" s="44"/>
      <c r="F55" s="45"/>
      <c r="G55" t="s">
        <v>106</v>
      </c>
    </row>
    <row r="56" spans="3:7">
      <c r="C56" s="43"/>
      <c r="D56" s="43"/>
      <c r="E56" s="44"/>
      <c r="F56" s="45"/>
      <c r="G56" t="s">
        <v>106</v>
      </c>
    </row>
    <row r="57" spans="3:7">
      <c r="C57" s="43"/>
      <c r="D57" s="43"/>
      <c r="E57" s="44"/>
      <c r="F57" s="45"/>
      <c r="G57" t="s">
        <v>106</v>
      </c>
    </row>
    <row r="58" spans="3:7">
      <c r="C58" s="43"/>
      <c r="D58" s="43"/>
      <c r="E58" s="44"/>
      <c r="F58" s="45"/>
      <c r="G58" t="s">
        <v>106</v>
      </c>
    </row>
    <row r="59" spans="3:7">
      <c r="C59" s="43"/>
      <c r="D59" s="43"/>
      <c r="E59" s="44"/>
      <c r="F59" s="45"/>
      <c r="G59" t="s">
        <v>106</v>
      </c>
    </row>
    <row r="60" spans="3:7">
      <c r="C60" s="43"/>
      <c r="D60" s="43"/>
      <c r="E60" s="44"/>
      <c r="F60" s="45"/>
      <c r="G60" t="s">
        <v>106</v>
      </c>
    </row>
    <row r="61" spans="3:7">
      <c r="C61" s="43"/>
      <c r="D61" s="43"/>
      <c r="E61" s="44"/>
      <c r="F61" s="45"/>
      <c r="G61" t="s">
        <v>106</v>
      </c>
    </row>
    <row r="62" spans="3:7">
      <c r="C62" s="43"/>
      <c r="D62" s="43"/>
      <c r="E62" s="44"/>
      <c r="F62" s="45"/>
      <c r="G62" t="s">
        <v>106</v>
      </c>
    </row>
    <row r="63" spans="3:7">
      <c r="C63" s="43"/>
      <c r="D63" s="43"/>
      <c r="E63" s="44"/>
      <c r="F63" s="45"/>
      <c r="G63" t="s">
        <v>106</v>
      </c>
    </row>
    <row r="64" spans="3:7">
      <c r="C64" s="43"/>
      <c r="D64" s="43"/>
      <c r="E64" s="44"/>
      <c r="F64" s="45"/>
      <c r="G64" t="s">
        <v>106</v>
      </c>
    </row>
    <row r="65" spans="3:7">
      <c r="C65" s="43"/>
      <c r="D65" s="43"/>
      <c r="E65" s="44"/>
      <c r="F65" s="45"/>
      <c r="G65" t="s">
        <v>106</v>
      </c>
    </row>
    <row r="66" spans="3:7">
      <c r="C66" s="43"/>
      <c r="D66" s="43"/>
      <c r="E66" s="44"/>
      <c r="F66" s="45"/>
      <c r="G66" t="s">
        <v>106</v>
      </c>
    </row>
    <row r="67" spans="3:7">
      <c r="C67" s="43"/>
      <c r="D67" s="43"/>
      <c r="E67" s="44"/>
      <c r="F67" s="45"/>
      <c r="G67" t="s">
        <v>106</v>
      </c>
    </row>
    <row r="68" spans="3:7">
      <c r="C68" s="43"/>
      <c r="D68" s="43"/>
      <c r="E68" s="44"/>
      <c r="F68" s="45"/>
      <c r="G68" t="s">
        <v>106</v>
      </c>
    </row>
    <row r="69" spans="3:7">
      <c r="C69" s="43"/>
      <c r="D69" s="43"/>
      <c r="E69" s="44"/>
      <c r="F69" s="45"/>
      <c r="G69" t="s">
        <v>106</v>
      </c>
    </row>
    <row r="70" spans="3:7">
      <c r="C70" s="43"/>
      <c r="D70" s="43"/>
      <c r="E70" s="44"/>
      <c r="F70" s="45"/>
      <c r="G70" t="s">
        <v>106</v>
      </c>
    </row>
    <row r="71" spans="3:7">
      <c r="C71" s="43"/>
      <c r="D71" s="43"/>
      <c r="E71" s="44"/>
      <c r="F71" s="45"/>
      <c r="G71" t="s">
        <v>106</v>
      </c>
    </row>
    <row r="72" spans="3:7">
      <c r="C72" s="43"/>
      <c r="D72" s="43"/>
      <c r="E72" s="44"/>
      <c r="F72" s="45"/>
      <c r="G72" t="s">
        <v>106</v>
      </c>
    </row>
    <row r="73" spans="3:7">
      <c r="C73" s="43"/>
      <c r="D73" s="43"/>
      <c r="E73" s="44"/>
      <c r="F73" s="45"/>
      <c r="G73" t="s">
        <v>106</v>
      </c>
    </row>
    <row r="74" spans="3:7">
      <c r="C74" s="43"/>
      <c r="D74" s="43"/>
      <c r="E74" s="44"/>
      <c r="F74" s="45"/>
      <c r="G74" t="s">
        <v>106</v>
      </c>
    </row>
    <row r="75" spans="3:7">
      <c r="C75" s="43"/>
      <c r="D75" s="43"/>
      <c r="E75" s="44"/>
      <c r="F75" s="45"/>
      <c r="G75" t="s">
        <v>106</v>
      </c>
    </row>
    <row r="76" spans="3:7">
      <c r="C76" s="43"/>
      <c r="D76" s="43"/>
      <c r="E76" s="44"/>
      <c r="F76" s="45"/>
      <c r="G76" t="s">
        <v>106</v>
      </c>
    </row>
    <row r="77" spans="3:7">
      <c r="C77" s="43"/>
      <c r="D77" s="43"/>
      <c r="E77" s="44"/>
      <c r="F77" s="45"/>
      <c r="G77" t="s">
        <v>106</v>
      </c>
    </row>
    <row r="78" spans="3:7">
      <c r="C78" s="43"/>
      <c r="D78" s="43"/>
      <c r="E78" s="44"/>
      <c r="F78" s="45"/>
      <c r="G78" t="s">
        <v>106</v>
      </c>
    </row>
    <row r="79" spans="3:7">
      <c r="C79" s="43"/>
      <c r="D79" s="43"/>
      <c r="E79" s="44"/>
      <c r="F79" s="45"/>
      <c r="G79" t="s">
        <v>106</v>
      </c>
    </row>
    <row r="80" spans="3:7">
      <c r="C80" s="43"/>
      <c r="D80" s="43"/>
      <c r="E80" s="44"/>
      <c r="F80" s="45"/>
      <c r="G80" t="s">
        <v>106</v>
      </c>
    </row>
    <row r="81" spans="3:7">
      <c r="C81" s="43"/>
      <c r="D81" s="43"/>
      <c r="E81" s="44"/>
      <c r="F81" s="45"/>
      <c r="G81" t="s">
        <v>106</v>
      </c>
    </row>
    <row r="82" spans="3:7">
      <c r="C82" s="43"/>
      <c r="D82" s="43"/>
      <c r="E82" s="44"/>
      <c r="F82" s="45"/>
      <c r="G82" t="s">
        <v>106</v>
      </c>
    </row>
    <row r="83" spans="3:7">
      <c r="C83" s="43"/>
      <c r="D83" s="43"/>
      <c r="E83" s="44"/>
      <c r="F83" s="45"/>
      <c r="G83" t="s">
        <v>106</v>
      </c>
    </row>
    <row r="84" spans="3:7">
      <c r="C84" s="43"/>
      <c r="D84" s="43"/>
      <c r="E84" s="44"/>
      <c r="F84" s="45"/>
      <c r="G84" t="s">
        <v>106</v>
      </c>
    </row>
    <row r="85" spans="3:7">
      <c r="C85" s="43"/>
      <c r="D85" s="43"/>
      <c r="E85" s="44"/>
      <c r="F85" s="45"/>
      <c r="G85" t="s">
        <v>106</v>
      </c>
    </row>
    <row r="86" spans="3:7">
      <c r="C86" s="43"/>
      <c r="D86" s="43"/>
      <c r="E86" s="44"/>
      <c r="F86" s="45"/>
      <c r="G86" t="s">
        <v>106</v>
      </c>
    </row>
    <row r="87" spans="3:7">
      <c r="C87" s="43"/>
      <c r="D87" s="43"/>
      <c r="E87" s="44"/>
      <c r="F87" s="45"/>
      <c r="G87" t="s">
        <v>106</v>
      </c>
    </row>
    <row r="88" spans="3:7">
      <c r="C88" s="43"/>
      <c r="D88" s="43"/>
      <c r="E88" s="44"/>
      <c r="F88" s="45"/>
      <c r="G88" t="s">
        <v>106</v>
      </c>
    </row>
    <row r="89" spans="3:7">
      <c r="C89" s="43"/>
      <c r="D89" s="43"/>
      <c r="E89" s="44"/>
      <c r="F89" s="45"/>
      <c r="G89" t="s">
        <v>106</v>
      </c>
    </row>
    <row r="90" spans="3:7">
      <c r="C90" s="43"/>
      <c r="D90" s="43"/>
      <c r="E90" s="44"/>
      <c r="F90" s="45"/>
      <c r="G90" t="s">
        <v>106</v>
      </c>
    </row>
    <row r="91" spans="3:7">
      <c r="C91" s="43"/>
      <c r="D91" s="43"/>
      <c r="E91" s="44"/>
      <c r="F91" s="45"/>
      <c r="G91" t="s">
        <v>106</v>
      </c>
    </row>
    <row r="92" spans="3:7">
      <c r="C92" s="43"/>
      <c r="D92" s="43"/>
      <c r="E92" s="44"/>
      <c r="F92" s="45"/>
      <c r="G92" t="s">
        <v>106</v>
      </c>
    </row>
    <row r="93" spans="3:7">
      <c r="C93" s="43"/>
      <c r="D93" s="43"/>
      <c r="E93" s="44"/>
      <c r="F93" s="45"/>
      <c r="G93" t="s">
        <v>106</v>
      </c>
    </row>
    <row r="94" spans="3:7">
      <c r="C94" s="23"/>
      <c r="D94" s="23"/>
      <c r="E94" s="24"/>
      <c r="F94" s="25"/>
      <c r="G94" s="7" t="s">
        <v>106</v>
      </c>
    </row>
    <row r="95" spans="3:7">
      <c r="C95" s="23"/>
      <c r="D95" s="23"/>
      <c r="E95" s="24"/>
      <c r="F95" s="25"/>
      <c r="G95" s="7" t="s">
        <v>106</v>
      </c>
    </row>
    <row r="96" spans="3:7">
      <c r="C96" s="23"/>
      <c r="D96" s="23"/>
      <c r="E96" s="24"/>
      <c r="F96" s="25"/>
      <c r="G96" s="7" t="s">
        <v>106</v>
      </c>
    </row>
    <row r="97" spans="3:7">
      <c r="C97" s="23"/>
      <c r="D97" s="23"/>
      <c r="E97" s="24"/>
      <c r="F97" s="25"/>
      <c r="G97" s="7" t="s">
        <v>106</v>
      </c>
    </row>
    <row r="98" spans="3:7">
      <c r="C98" s="23"/>
      <c r="D98" s="23"/>
      <c r="E98" s="24"/>
      <c r="F98" s="25"/>
      <c r="G98" s="7" t="s">
        <v>106</v>
      </c>
    </row>
    <row r="99" spans="3:7">
      <c r="C99" s="23"/>
      <c r="D99" s="23"/>
      <c r="E99" s="24"/>
      <c r="F99" s="25"/>
      <c r="G99" s="7" t="s">
        <v>106</v>
      </c>
    </row>
    <row r="100" spans="3:7">
      <c r="C100" s="23"/>
      <c r="D100" s="23"/>
      <c r="E100" s="24"/>
      <c r="F100" s="25"/>
      <c r="G100" s="7" t="s">
        <v>106</v>
      </c>
    </row>
    <row r="101" spans="3:7">
      <c r="C101" s="23"/>
      <c r="D101" s="23"/>
      <c r="E101" s="24"/>
      <c r="F101" s="25"/>
      <c r="G101" s="7" t="s">
        <v>106</v>
      </c>
    </row>
    <row r="102" spans="3:7">
      <c r="C102" s="23"/>
      <c r="D102" s="23"/>
      <c r="E102" s="24"/>
      <c r="F102" s="25"/>
      <c r="G102" s="7" t="s">
        <v>106</v>
      </c>
    </row>
    <row r="103" spans="3:7">
      <c r="C103" s="23"/>
      <c r="D103" s="23"/>
      <c r="E103" s="24"/>
      <c r="F103" s="25"/>
      <c r="G103" s="7" t="s">
        <v>106</v>
      </c>
    </row>
    <row r="104" spans="3:7">
      <c r="C104" s="23"/>
      <c r="D104" s="23"/>
      <c r="E104" s="24"/>
      <c r="F104" s="25"/>
      <c r="G104" s="7" t="s">
        <v>106</v>
      </c>
    </row>
    <row r="105" spans="3:7">
      <c r="C105" s="23"/>
      <c r="D105" s="23"/>
      <c r="E105" s="24"/>
      <c r="F105" s="25"/>
      <c r="G105" s="7" t="s">
        <v>106</v>
      </c>
    </row>
    <row r="106" spans="3:7">
      <c r="C106" s="23"/>
      <c r="D106" s="23"/>
      <c r="E106" s="24"/>
      <c r="F106" s="25"/>
      <c r="G106" s="7" t="s">
        <v>106</v>
      </c>
    </row>
    <row r="107" spans="3:7">
      <c r="C107" s="23"/>
      <c r="D107" s="23"/>
      <c r="E107" s="24"/>
      <c r="F107" s="25"/>
      <c r="G107" s="7" t="s">
        <v>106</v>
      </c>
    </row>
    <row r="108" spans="3:7">
      <c r="C108" s="23"/>
      <c r="D108" s="23"/>
      <c r="E108" s="24"/>
      <c r="F108" s="25"/>
      <c r="G108" s="7" t="s">
        <v>106</v>
      </c>
    </row>
    <row r="109" spans="3:7">
      <c r="C109" s="23"/>
      <c r="D109" s="23"/>
      <c r="E109" s="24"/>
      <c r="F109" s="25"/>
      <c r="G109" s="7" t="s">
        <v>106</v>
      </c>
    </row>
    <row r="110" spans="3:7">
      <c r="C110" s="23"/>
      <c r="D110" s="23"/>
      <c r="E110" s="24"/>
      <c r="F110" s="25"/>
      <c r="G110" s="7" t="s">
        <v>106</v>
      </c>
    </row>
    <row r="111" spans="3:7">
      <c r="C111" s="23"/>
      <c r="D111" s="23"/>
      <c r="E111" s="24"/>
      <c r="F111" s="25"/>
      <c r="G111" s="7" t="s">
        <v>106</v>
      </c>
    </row>
    <row r="112" spans="3:7">
      <c r="C112" s="23"/>
      <c r="D112" s="23"/>
      <c r="E112" s="24"/>
      <c r="F112" s="25"/>
      <c r="G112" s="7" t="s">
        <v>106</v>
      </c>
    </row>
    <row r="113" spans="3:7">
      <c r="C113" s="23"/>
      <c r="D113" s="23"/>
      <c r="E113" s="24"/>
      <c r="F113" s="25"/>
      <c r="G113" s="7" t="s">
        <v>106</v>
      </c>
    </row>
    <row r="114" spans="3:7">
      <c r="C114" s="23"/>
      <c r="D114" s="23"/>
      <c r="E114" s="24"/>
      <c r="F114" s="25"/>
      <c r="G114" s="7" t="s">
        <v>106</v>
      </c>
    </row>
    <row r="115" spans="3:7">
      <c r="C115" s="23"/>
      <c r="D115" s="23"/>
      <c r="E115" s="24"/>
      <c r="F115" s="25"/>
      <c r="G115" s="7" t="s">
        <v>106</v>
      </c>
    </row>
    <row r="116" spans="3:7">
      <c r="C116" s="23"/>
      <c r="D116" s="23"/>
      <c r="E116" s="24"/>
      <c r="F116" s="25"/>
      <c r="G116" s="7" t="s">
        <v>106</v>
      </c>
    </row>
    <row r="117" spans="3:7">
      <c r="C117" s="23"/>
      <c r="D117" s="23"/>
      <c r="E117" s="24"/>
      <c r="F117" s="25"/>
      <c r="G117" s="7" t="s">
        <v>106</v>
      </c>
    </row>
    <row r="118" spans="3:7">
      <c r="C118" s="23"/>
      <c r="D118" s="23"/>
      <c r="E118" s="24"/>
      <c r="F118" s="25"/>
      <c r="G118" s="7" t="s">
        <v>106</v>
      </c>
    </row>
    <row r="119" spans="3:7">
      <c r="C119" s="23"/>
      <c r="D119" s="23"/>
      <c r="E119" s="24"/>
      <c r="F119" s="25"/>
      <c r="G119" s="7" t="s">
        <v>106</v>
      </c>
    </row>
    <row r="120" spans="3:7">
      <c r="C120" s="23"/>
      <c r="D120" s="23"/>
      <c r="E120" s="24"/>
      <c r="F120" s="25"/>
      <c r="G120" s="7" t="s">
        <v>106</v>
      </c>
    </row>
    <row r="121" spans="3:7">
      <c r="C121" s="23"/>
      <c r="D121" s="23"/>
      <c r="E121" s="24"/>
      <c r="F121" s="25"/>
      <c r="G121" s="7" t="s">
        <v>106</v>
      </c>
    </row>
    <row r="122" spans="3:7">
      <c r="C122" s="23"/>
      <c r="D122" s="23"/>
      <c r="E122" s="24"/>
      <c r="F122" s="25"/>
      <c r="G122" s="7" t="s">
        <v>106</v>
      </c>
    </row>
    <row r="123" spans="3:7">
      <c r="C123" s="23"/>
      <c r="D123" s="23"/>
      <c r="E123" s="24"/>
      <c r="F123" s="25"/>
      <c r="G123" s="7" t="s">
        <v>106</v>
      </c>
    </row>
    <row r="124" spans="3:7">
      <c r="C124" s="23"/>
      <c r="D124" s="23"/>
      <c r="E124" s="24"/>
      <c r="F124" s="25"/>
      <c r="G124" s="7" t="s">
        <v>106</v>
      </c>
    </row>
    <row r="125" spans="3:7">
      <c r="C125" s="23"/>
      <c r="D125" s="23"/>
      <c r="E125" s="24"/>
      <c r="F125" s="25"/>
      <c r="G125" s="7" t="s">
        <v>106</v>
      </c>
    </row>
    <row r="126" spans="3:7">
      <c r="C126" s="23"/>
      <c r="D126" s="23"/>
      <c r="E126" s="24"/>
      <c r="F126" s="25"/>
      <c r="G126" s="7" t="s">
        <v>106</v>
      </c>
    </row>
  </sheetData>
  <mergeCells count="14">
    <mergeCell ref="A20:F20"/>
    <mergeCell ref="B18:F18"/>
    <mergeCell ref="B19:F19"/>
    <mergeCell ref="C5:C6"/>
    <mergeCell ref="D5:D6"/>
    <mergeCell ref="E5:E6"/>
    <mergeCell ref="F5:F6"/>
    <mergeCell ref="A17:F17"/>
    <mergeCell ref="B14:J14"/>
    <mergeCell ref="G5:G6"/>
    <mergeCell ref="H5:H6"/>
    <mergeCell ref="I5:I6"/>
    <mergeCell ref="J5:J6"/>
    <mergeCell ref="B13:J13"/>
  </mergeCells>
  <conditionalFormatting sqref="H10:H11">
    <cfRule type="cellIs" dxfId="1" priority="1" operator="equal">
      <formula>FALSE</formula>
    </cfRule>
  </conditionalFormatting>
  <pageMargins left="0.78740157480314965" right="0.78740157480314965" top="0.74803149606299213" bottom="0.74803149606299213" header="0.31496062992125984" footer="0.31496062992125984"/>
  <pageSetup paperSize="8" scale="74"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FC998D-4741-44EE-9249-C08D1A9A6969}">
  <sheetPr>
    <pageSetUpPr fitToPage="1"/>
  </sheetPr>
  <dimension ref="A1:N128"/>
  <sheetViews>
    <sheetView showGridLines="0" zoomScaleNormal="100" workbookViewId="0">
      <pane ySplit="8" topLeftCell="A9" activePane="bottomLeft" state="frozen"/>
      <selection activeCell="A9" sqref="A9"/>
      <selection pane="bottomLeft" activeCell="B17" sqref="B17:J17"/>
    </sheetView>
  </sheetViews>
  <sheetFormatPr defaultColWidth="9.28515625" defaultRowHeight="15" customHeight="1"/>
  <cols>
    <col min="1" max="1" width="4.28515625" style="16" customWidth="1" collapsed="1"/>
    <col min="2" max="2" width="69" style="14" customWidth="1" collapsed="1"/>
    <col min="3" max="3" width="15.85546875" style="15" customWidth="1" collapsed="1"/>
    <col min="4" max="4" width="15.85546875" style="15" customWidth="1"/>
    <col min="5" max="9" width="15.85546875" style="15" customWidth="1" collapsed="1"/>
    <col min="10" max="10" width="62.85546875" style="15" customWidth="1" collapsed="1"/>
    <col min="11" max="14" width="9.28515625" style="15"/>
    <col min="15" max="16384" width="9.28515625" style="15" collapsed="1"/>
  </cols>
  <sheetData>
    <row r="1" spans="1:10" ht="23.25" customHeight="1">
      <c r="A1" s="13"/>
      <c r="B1" s="14" t="s">
        <v>1</v>
      </c>
      <c r="C1" s="14"/>
      <c r="D1" s="14"/>
      <c r="E1" s="14"/>
      <c r="F1" s="14"/>
      <c r="G1" s="14" t="s">
        <v>1</v>
      </c>
    </row>
    <row r="2" spans="1:10" ht="9" customHeight="1"/>
    <row r="3" spans="1:10" ht="19.5" customHeight="1">
      <c r="A3" s="17" t="s">
        <v>103</v>
      </c>
      <c r="B3" s="16"/>
    </row>
    <row r="4" spans="1:10" ht="6" customHeight="1">
      <c r="A4" s="36"/>
      <c r="B4" s="37"/>
      <c r="C4" s="38"/>
      <c r="D4" s="38"/>
      <c r="E4" s="38"/>
      <c r="F4" s="38"/>
      <c r="G4" s="38"/>
    </row>
    <row r="5" spans="1:10" s="1" customFormat="1" ht="51.75" customHeight="1">
      <c r="A5" s="50" t="s">
        <v>10</v>
      </c>
      <c r="B5" s="51"/>
      <c r="C5" s="132" t="s">
        <v>148</v>
      </c>
      <c r="D5" s="132" t="s">
        <v>128</v>
      </c>
      <c r="E5" s="132" t="s">
        <v>127</v>
      </c>
      <c r="F5" s="132" t="s">
        <v>99</v>
      </c>
      <c r="G5" s="132" t="s">
        <v>99</v>
      </c>
      <c r="H5" s="132" t="s">
        <v>100</v>
      </c>
      <c r="I5" s="132" t="s">
        <v>100</v>
      </c>
      <c r="J5" s="132" t="s">
        <v>101</v>
      </c>
    </row>
    <row r="6" spans="1:10" s="1" customFormat="1" ht="27.75" customHeight="1">
      <c r="A6" s="2"/>
      <c r="B6" s="3" t="s">
        <v>16</v>
      </c>
      <c r="C6" s="131"/>
      <c r="D6" s="142"/>
      <c r="E6" s="131"/>
      <c r="F6" s="131"/>
      <c r="G6" s="131"/>
      <c r="H6" s="131"/>
      <c r="I6" s="131"/>
      <c r="J6" s="131"/>
    </row>
    <row r="7" spans="1:10" s="20" customFormat="1" ht="19.5" customHeight="1">
      <c r="A7" s="4"/>
      <c r="B7" s="5"/>
      <c r="C7" s="6" t="s">
        <v>17</v>
      </c>
      <c r="D7" s="6" t="s">
        <v>17</v>
      </c>
      <c r="E7" s="6" t="s">
        <v>17</v>
      </c>
      <c r="F7" s="6" t="s">
        <v>17</v>
      </c>
      <c r="G7" s="6" t="s">
        <v>18</v>
      </c>
      <c r="H7" s="6" t="s">
        <v>17</v>
      </c>
      <c r="I7" s="6" t="s">
        <v>18</v>
      </c>
      <c r="J7" s="6" t="s">
        <v>102</v>
      </c>
    </row>
    <row r="8" spans="1:10" ht="6" customHeight="1">
      <c r="A8" s="36"/>
      <c r="B8" s="37"/>
      <c r="C8" s="38"/>
      <c r="D8" s="38"/>
      <c r="E8" s="38"/>
      <c r="F8" s="38"/>
      <c r="G8" s="38"/>
    </row>
    <row r="9" spans="1:10" s="20" customFormat="1" ht="15" customHeight="1">
      <c r="A9" s="17" t="s">
        <v>104</v>
      </c>
      <c r="B9" s="14"/>
      <c r="C9" s="21"/>
      <c r="D9" s="21"/>
      <c r="E9" s="22"/>
      <c r="F9" s="22"/>
    </row>
    <row r="10" spans="1:10">
      <c r="A10" s="48">
        <v>3080</v>
      </c>
      <c r="B10" s="39" t="s">
        <v>124</v>
      </c>
      <c r="C10" s="61">
        <v>3087</v>
      </c>
      <c r="D10" s="61">
        <v>12</v>
      </c>
      <c r="E10" s="61">
        <v>5</v>
      </c>
      <c r="F10" s="61">
        <v>5</v>
      </c>
      <c r="G10" s="60">
        <v>1.61969549724651E-3</v>
      </c>
      <c r="H10" s="61">
        <v>74</v>
      </c>
      <c r="I10" s="60">
        <v>2.3971493359248398E-2</v>
      </c>
      <c r="J10" s="39"/>
    </row>
    <row r="11" spans="1:10">
      <c r="A11" s="48">
        <v>390</v>
      </c>
      <c r="B11" s="39" t="s">
        <v>105</v>
      </c>
      <c r="C11" s="61">
        <v>42817</v>
      </c>
      <c r="D11" s="61">
        <v>81</v>
      </c>
      <c r="E11" s="61">
        <v>22</v>
      </c>
      <c r="F11" s="61">
        <v>63</v>
      </c>
      <c r="G11" s="60">
        <v>1.47137819090548E-3</v>
      </c>
      <c r="H11" s="61">
        <v>1212</v>
      </c>
      <c r="I11" s="60">
        <v>2.8306513767895902E-2</v>
      </c>
      <c r="J11" s="65"/>
    </row>
    <row r="12" spans="1:10" ht="6" customHeight="1">
      <c r="A12" s="2"/>
      <c r="B12" s="3"/>
      <c r="C12" s="40"/>
      <c r="D12" s="40"/>
      <c r="E12" s="40"/>
      <c r="F12" s="41"/>
      <c r="G12" s="42"/>
      <c r="H12" t="s">
        <v>106</v>
      </c>
    </row>
    <row r="13" spans="1:10" s="27" customFormat="1" ht="16.149999999999999" customHeight="1">
      <c r="A13" s="26" t="s">
        <v>89</v>
      </c>
      <c r="B13" s="130" t="s">
        <v>92</v>
      </c>
      <c r="C13" s="130"/>
      <c r="D13" s="130"/>
      <c r="E13" s="130"/>
      <c r="F13" s="130"/>
      <c r="G13" s="130"/>
      <c r="H13" s="130"/>
      <c r="I13" s="130"/>
      <c r="J13" s="130"/>
    </row>
    <row r="14" spans="1:10" s="27" customFormat="1" ht="15.95" customHeight="1">
      <c r="A14" s="26" t="s">
        <v>91</v>
      </c>
      <c r="B14" s="130" t="s">
        <v>96</v>
      </c>
      <c r="C14" s="130"/>
      <c r="D14" s="130"/>
      <c r="E14" s="130"/>
      <c r="F14" s="130"/>
      <c r="G14" s="130"/>
      <c r="H14" s="130"/>
      <c r="I14" s="130"/>
      <c r="J14" s="130"/>
    </row>
    <row r="15" spans="1:10" s="27" customFormat="1" ht="27.95" customHeight="1">
      <c r="A15" s="26" t="s">
        <v>93</v>
      </c>
      <c r="B15" s="130" t="s">
        <v>144</v>
      </c>
      <c r="C15" s="130"/>
      <c r="D15" s="130"/>
      <c r="E15" s="130"/>
      <c r="F15" s="130"/>
      <c r="G15" s="130"/>
      <c r="H15" s="130"/>
      <c r="I15" s="130"/>
      <c r="J15" s="130"/>
    </row>
    <row r="16" spans="1:10" s="27" customFormat="1" ht="15" customHeight="1">
      <c r="A16" s="26"/>
      <c r="B16" s="12"/>
      <c r="C16" s="43"/>
      <c r="D16" s="43"/>
      <c r="E16" s="43"/>
      <c r="F16" s="44"/>
      <c r="G16" s="45"/>
      <c r="H16" t="s">
        <v>106</v>
      </c>
    </row>
    <row r="17" spans="1:10" s="27" customFormat="1" ht="15.95" customHeight="1">
      <c r="A17" s="26"/>
      <c r="B17" s="130"/>
      <c r="C17" s="130"/>
      <c r="D17" s="130"/>
      <c r="E17" s="130"/>
      <c r="F17" s="130"/>
      <c r="G17" s="130"/>
      <c r="H17" s="130"/>
      <c r="I17" s="130"/>
      <c r="J17" s="130"/>
    </row>
    <row r="18" spans="1:10">
      <c r="A18" s="2"/>
      <c r="B18" s="3"/>
      <c r="C18" s="43"/>
      <c r="D18" s="43"/>
      <c r="E18" s="43"/>
      <c r="F18" s="44"/>
      <c r="G18" s="45"/>
      <c r="H18" t="s">
        <v>106</v>
      </c>
    </row>
    <row r="19" spans="1:10" s="27" customFormat="1" ht="16.149999999999999" customHeight="1">
      <c r="A19" s="143" t="s">
        <v>98</v>
      </c>
      <c r="B19" s="143"/>
      <c r="C19" s="139"/>
      <c r="D19" s="139"/>
      <c r="E19" s="139"/>
      <c r="F19" s="140"/>
      <c r="G19" s="141"/>
      <c r="H19" t="s">
        <v>106</v>
      </c>
    </row>
    <row r="20" spans="1:10" s="27" customFormat="1" ht="16.149999999999999" customHeight="1">
      <c r="A20" s="26"/>
      <c r="B20" s="130"/>
      <c r="C20" s="139"/>
      <c r="D20" s="139"/>
      <c r="E20" s="139"/>
      <c r="F20" s="140"/>
      <c r="G20" s="141"/>
      <c r="H20" t="s">
        <v>106</v>
      </c>
    </row>
    <row r="21" spans="1:10" s="27" customFormat="1" ht="17.649999999999999" customHeight="1">
      <c r="A21" s="26"/>
      <c r="B21" s="130"/>
      <c r="C21" s="139"/>
      <c r="D21" s="139"/>
      <c r="E21" s="139"/>
      <c r="F21" s="140"/>
      <c r="G21" s="141"/>
      <c r="H21" t="s">
        <v>106</v>
      </c>
    </row>
    <row r="22" spans="1:10" ht="17.649999999999999" customHeight="1">
      <c r="A22" s="137"/>
      <c r="B22" s="138"/>
      <c r="C22" s="139"/>
      <c r="D22" s="139"/>
      <c r="E22" s="139"/>
      <c r="F22" s="140"/>
      <c r="G22" s="141"/>
      <c r="H22" t="s">
        <v>106</v>
      </c>
    </row>
    <row r="23" spans="1:10">
      <c r="C23" s="43"/>
      <c r="D23" s="43"/>
      <c r="E23" s="43"/>
      <c r="F23" s="44"/>
      <c r="G23" s="45"/>
      <c r="H23" t="s">
        <v>106</v>
      </c>
    </row>
    <row r="24" spans="1:10">
      <c r="C24" s="43"/>
      <c r="D24" s="43"/>
      <c r="E24" s="43"/>
      <c r="F24" s="44"/>
      <c r="G24" s="45"/>
      <c r="H24" t="s">
        <v>106</v>
      </c>
    </row>
    <row r="25" spans="1:10">
      <c r="C25" s="43"/>
      <c r="D25" s="43"/>
      <c r="E25" s="43"/>
      <c r="F25" s="44"/>
      <c r="G25" s="45"/>
      <c r="H25" t="s">
        <v>106</v>
      </c>
    </row>
    <row r="26" spans="1:10">
      <c r="C26" s="43"/>
      <c r="D26" s="43"/>
      <c r="E26" s="43"/>
      <c r="F26" s="44"/>
      <c r="G26" s="45"/>
      <c r="H26" t="s">
        <v>106</v>
      </c>
    </row>
    <row r="27" spans="1:10">
      <c r="C27" s="43"/>
      <c r="D27" s="43"/>
      <c r="E27" s="43"/>
      <c r="F27" s="44"/>
      <c r="G27" s="45"/>
      <c r="H27" t="s">
        <v>106</v>
      </c>
    </row>
    <row r="28" spans="1:10">
      <c r="C28" s="43"/>
      <c r="D28" s="43"/>
      <c r="E28" s="43"/>
      <c r="F28" s="44"/>
      <c r="G28" s="45"/>
      <c r="H28" t="s">
        <v>106</v>
      </c>
    </row>
    <row r="29" spans="1:10">
      <c r="C29" s="43"/>
      <c r="D29" s="43"/>
      <c r="E29" s="43"/>
      <c r="F29" s="44"/>
      <c r="G29" s="45"/>
      <c r="H29" t="s">
        <v>106</v>
      </c>
    </row>
    <row r="30" spans="1:10">
      <c r="C30" s="43"/>
      <c r="D30" s="43"/>
      <c r="E30" s="43"/>
      <c r="F30" s="44"/>
      <c r="G30" s="45"/>
      <c r="H30" t="s">
        <v>106</v>
      </c>
    </row>
    <row r="31" spans="1:10">
      <c r="C31" s="43"/>
      <c r="D31" s="43"/>
      <c r="E31" s="43"/>
      <c r="F31" s="44"/>
      <c r="G31" s="45"/>
      <c r="H31" t="s">
        <v>106</v>
      </c>
    </row>
    <row r="32" spans="1:10">
      <c r="C32" s="43"/>
      <c r="D32" s="43"/>
      <c r="E32" s="43"/>
      <c r="F32" s="44"/>
      <c r="G32" s="45"/>
      <c r="H32" t="s">
        <v>106</v>
      </c>
    </row>
    <row r="33" spans="3:8">
      <c r="C33" s="43"/>
      <c r="D33" s="43"/>
      <c r="E33" s="43"/>
      <c r="F33" s="44"/>
      <c r="G33" s="45"/>
      <c r="H33" t="s">
        <v>106</v>
      </c>
    </row>
    <row r="34" spans="3:8">
      <c r="C34" s="43"/>
      <c r="D34" s="43"/>
      <c r="E34" s="43"/>
      <c r="F34" s="44"/>
      <c r="G34" s="45"/>
      <c r="H34" t="s">
        <v>106</v>
      </c>
    </row>
    <row r="35" spans="3:8">
      <c r="C35" s="43"/>
      <c r="D35" s="43"/>
      <c r="E35" s="43"/>
      <c r="F35" s="44"/>
      <c r="G35" s="45"/>
      <c r="H35" t="s">
        <v>106</v>
      </c>
    </row>
    <row r="36" spans="3:8">
      <c r="C36" s="43"/>
      <c r="D36" s="43"/>
      <c r="E36" s="43"/>
      <c r="F36" s="44"/>
      <c r="G36" s="45"/>
      <c r="H36" t="s">
        <v>106</v>
      </c>
    </row>
    <row r="37" spans="3:8">
      <c r="C37" s="43"/>
      <c r="D37" s="43"/>
      <c r="E37" s="43"/>
      <c r="F37" s="44"/>
      <c r="G37" s="45"/>
      <c r="H37" t="s">
        <v>106</v>
      </c>
    </row>
    <row r="38" spans="3:8">
      <c r="C38" s="43"/>
      <c r="D38" s="43"/>
      <c r="E38" s="43"/>
      <c r="F38" s="44"/>
      <c r="G38" s="45"/>
      <c r="H38" t="s">
        <v>106</v>
      </c>
    </row>
    <row r="39" spans="3:8">
      <c r="C39" s="43"/>
      <c r="D39" s="43"/>
      <c r="E39" s="43"/>
      <c r="F39" s="44"/>
      <c r="G39" s="45"/>
      <c r="H39" t="s">
        <v>106</v>
      </c>
    </row>
    <row r="40" spans="3:8">
      <c r="C40" s="43"/>
      <c r="D40" s="43"/>
      <c r="E40" s="43"/>
      <c r="F40" s="44"/>
      <c r="G40" s="45"/>
      <c r="H40" t="s">
        <v>106</v>
      </c>
    </row>
    <row r="41" spans="3:8">
      <c r="C41" s="43"/>
      <c r="D41" s="43"/>
      <c r="E41" s="43"/>
      <c r="F41" s="44"/>
      <c r="G41" s="45"/>
      <c r="H41" t="s">
        <v>106</v>
      </c>
    </row>
    <row r="42" spans="3:8">
      <c r="C42" s="43"/>
      <c r="D42" s="43"/>
      <c r="E42" s="43"/>
      <c r="F42" s="44"/>
      <c r="G42" s="45"/>
      <c r="H42" t="s">
        <v>106</v>
      </c>
    </row>
    <row r="43" spans="3:8">
      <c r="C43" s="43"/>
      <c r="D43" s="43"/>
      <c r="E43" s="43"/>
      <c r="F43" s="44"/>
      <c r="G43" s="45"/>
      <c r="H43" t="s">
        <v>106</v>
      </c>
    </row>
    <row r="44" spans="3:8">
      <c r="C44" s="43"/>
      <c r="D44" s="43"/>
      <c r="E44" s="43"/>
      <c r="F44" s="44"/>
      <c r="G44" s="45"/>
      <c r="H44" t="s">
        <v>106</v>
      </c>
    </row>
    <row r="45" spans="3:8">
      <c r="C45" s="43"/>
      <c r="D45" s="43"/>
      <c r="E45" s="43"/>
      <c r="F45" s="44"/>
      <c r="G45" s="45"/>
      <c r="H45" t="s">
        <v>106</v>
      </c>
    </row>
    <row r="46" spans="3:8">
      <c r="C46" s="43"/>
      <c r="D46" s="43"/>
      <c r="E46" s="43"/>
      <c r="F46" s="44"/>
      <c r="G46" s="45"/>
      <c r="H46" t="s">
        <v>106</v>
      </c>
    </row>
    <row r="47" spans="3:8">
      <c r="C47" s="43"/>
      <c r="D47" s="43"/>
      <c r="E47" s="43"/>
      <c r="F47" s="44"/>
      <c r="G47" s="45"/>
      <c r="H47" t="s">
        <v>106</v>
      </c>
    </row>
    <row r="48" spans="3:8">
      <c r="C48" s="43"/>
      <c r="D48" s="43"/>
      <c r="E48" s="43"/>
      <c r="F48" s="44"/>
      <c r="G48" s="45"/>
      <c r="H48" t="s">
        <v>106</v>
      </c>
    </row>
    <row r="49" spans="3:8">
      <c r="C49" s="43"/>
      <c r="D49" s="43"/>
      <c r="E49" s="43"/>
      <c r="F49" s="44"/>
      <c r="G49" s="45"/>
      <c r="H49" t="s">
        <v>106</v>
      </c>
    </row>
    <row r="50" spans="3:8">
      <c r="C50" s="43"/>
      <c r="D50" s="43"/>
      <c r="E50" s="43"/>
      <c r="F50" s="44"/>
      <c r="G50" s="45"/>
      <c r="H50" t="s">
        <v>106</v>
      </c>
    </row>
    <row r="51" spans="3:8">
      <c r="C51" s="43"/>
      <c r="D51" s="43"/>
      <c r="E51" s="43"/>
      <c r="F51" s="44"/>
      <c r="G51" s="45"/>
      <c r="H51" t="s">
        <v>106</v>
      </c>
    </row>
    <row r="52" spans="3:8">
      <c r="C52" s="43"/>
      <c r="D52" s="43"/>
      <c r="E52" s="43"/>
      <c r="F52" s="44"/>
      <c r="G52" s="45"/>
      <c r="H52" t="s">
        <v>106</v>
      </c>
    </row>
    <row r="53" spans="3:8">
      <c r="C53" s="43"/>
      <c r="D53" s="43"/>
      <c r="E53" s="43"/>
      <c r="F53" s="44"/>
      <c r="G53" s="45"/>
      <c r="H53" t="s">
        <v>106</v>
      </c>
    </row>
    <row r="54" spans="3:8">
      <c r="C54" s="43"/>
      <c r="D54" s="43"/>
      <c r="E54" s="43"/>
      <c r="F54" s="44"/>
      <c r="G54" s="45"/>
      <c r="H54" t="s">
        <v>106</v>
      </c>
    </row>
    <row r="55" spans="3:8">
      <c r="C55" s="43"/>
      <c r="D55" s="43"/>
      <c r="E55" s="43"/>
      <c r="F55" s="44"/>
      <c r="G55" s="45"/>
      <c r="H55" t="s">
        <v>106</v>
      </c>
    </row>
    <row r="56" spans="3:8">
      <c r="C56" s="43"/>
      <c r="D56" s="43"/>
      <c r="E56" s="43"/>
      <c r="F56" s="44"/>
      <c r="G56" s="45"/>
      <c r="H56" t="s">
        <v>106</v>
      </c>
    </row>
    <row r="57" spans="3:8">
      <c r="C57" s="43"/>
      <c r="D57" s="43"/>
      <c r="E57" s="43"/>
      <c r="F57" s="44"/>
      <c r="G57" s="45"/>
      <c r="H57" t="s">
        <v>106</v>
      </c>
    </row>
    <row r="58" spans="3:8">
      <c r="C58" s="43"/>
      <c r="D58" s="43"/>
      <c r="E58" s="43"/>
      <c r="F58" s="44"/>
      <c r="G58" s="45"/>
      <c r="H58" t="s">
        <v>106</v>
      </c>
    </row>
    <row r="59" spans="3:8">
      <c r="C59" s="43"/>
      <c r="D59" s="43"/>
      <c r="E59" s="43"/>
      <c r="F59" s="44"/>
      <c r="G59" s="45"/>
      <c r="H59" t="s">
        <v>106</v>
      </c>
    </row>
    <row r="60" spans="3:8">
      <c r="C60" s="43"/>
      <c r="D60" s="43"/>
      <c r="E60" s="43"/>
      <c r="F60" s="44"/>
      <c r="G60" s="45"/>
      <c r="H60" t="s">
        <v>106</v>
      </c>
    </row>
    <row r="61" spans="3:8">
      <c r="C61" s="43"/>
      <c r="D61" s="43"/>
      <c r="E61" s="43"/>
      <c r="F61" s="44"/>
      <c r="G61" s="45"/>
      <c r="H61" t="s">
        <v>106</v>
      </c>
    </row>
    <row r="62" spans="3:8">
      <c r="C62" s="43"/>
      <c r="D62" s="43"/>
      <c r="E62" s="43"/>
      <c r="F62" s="44"/>
      <c r="G62" s="45"/>
      <c r="H62" t="s">
        <v>106</v>
      </c>
    </row>
    <row r="63" spans="3:8">
      <c r="C63" s="43"/>
      <c r="D63" s="43"/>
      <c r="E63" s="43"/>
      <c r="F63" s="44"/>
      <c r="G63" s="45"/>
      <c r="H63" t="s">
        <v>106</v>
      </c>
    </row>
    <row r="64" spans="3:8">
      <c r="C64" s="43"/>
      <c r="D64" s="43"/>
      <c r="E64" s="43"/>
      <c r="F64" s="44"/>
      <c r="G64" s="45"/>
      <c r="H64" t="s">
        <v>106</v>
      </c>
    </row>
    <row r="65" spans="3:8">
      <c r="C65" s="43"/>
      <c r="D65" s="43"/>
      <c r="E65" s="43"/>
      <c r="F65" s="44"/>
      <c r="G65" s="45"/>
      <c r="H65" t="s">
        <v>106</v>
      </c>
    </row>
    <row r="66" spans="3:8">
      <c r="C66" s="43"/>
      <c r="D66" s="43"/>
      <c r="E66" s="43"/>
      <c r="F66" s="44"/>
      <c r="G66" s="45"/>
      <c r="H66" t="s">
        <v>106</v>
      </c>
    </row>
    <row r="67" spans="3:8">
      <c r="C67" s="43"/>
      <c r="D67" s="43"/>
      <c r="E67" s="43"/>
      <c r="F67" s="44"/>
      <c r="G67" s="45"/>
      <c r="H67" t="s">
        <v>106</v>
      </c>
    </row>
    <row r="68" spans="3:8">
      <c r="C68" s="43"/>
      <c r="D68" s="43"/>
      <c r="E68" s="43"/>
      <c r="F68" s="44"/>
      <c r="G68" s="45"/>
      <c r="H68" t="s">
        <v>106</v>
      </c>
    </row>
    <row r="69" spans="3:8">
      <c r="C69" s="43"/>
      <c r="D69" s="43"/>
      <c r="E69" s="43"/>
      <c r="F69" s="44"/>
      <c r="G69" s="45"/>
      <c r="H69" t="s">
        <v>106</v>
      </c>
    </row>
    <row r="70" spans="3:8">
      <c r="C70" s="43"/>
      <c r="D70" s="43"/>
      <c r="E70" s="43"/>
      <c r="F70" s="44"/>
      <c r="G70" s="45"/>
      <c r="H70" t="s">
        <v>106</v>
      </c>
    </row>
    <row r="71" spans="3:8">
      <c r="C71" s="43"/>
      <c r="D71" s="43"/>
      <c r="E71" s="43"/>
      <c r="F71" s="44"/>
      <c r="G71" s="45"/>
      <c r="H71" t="s">
        <v>106</v>
      </c>
    </row>
    <row r="72" spans="3:8">
      <c r="C72" s="43"/>
      <c r="D72" s="43"/>
      <c r="E72" s="43"/>
      <c r="F72" s="44"/>
      <c r="G72" s="45"/>
      <c r="H72" t="s">
        <v>106</v>
      </c>
    </row>
    <row r="73" spans="3:8">
      <c r="C73" s="43"/>
      <c r="D73" s="43"/>
      <c r="E73" s="43"/>
      <c r="F73" s="44"/>
      <c r="G73" s="45"/>
      <c r="H73" t="s">
        <v>106</v>
      </c>
    </row>
    <row r="74" spans="3:8">
      <c r="C74" s="43"/>
      <c r="D74" s="43"/>
      <c r="E74" s="43"/>
      <c r="F74" s="44"/>
      <c r="G74" s="45"/>
      <c r="H74" t="s">
        <v>106</v>
      </c>
    </row>
    <row r="75" spans="3:8">
      <c r="C75" s="43"/>
      <c r="D75" s="43"/>
      <c r="E75" s="43"/>
      <c r="F75" s="44"/>
      <c r="G75" s="45"/>
      <c r="H75" t="s">
        <v>106</v>
      </c>
    </row>
    <row r="76" spans="3:8">
      <c r="C76" s="43"/>
      <c r="D76" s="43"/>
      <c r="E76" s="43"/>
      <c r="F76" s="44"/>
      <c r="G76" s="45"/>
      <c r="H76" t="s">
        <v>106</v>
      </c>
    </row>
    <row r="77" spans="3:8">
      <c r="C77" s="43"/>
      <c r="D77" s="43"/>
      <c r="E77" s="43"/>
      <c r="F77" s="44"/>
      <c r="G77" s="45"/>
      <c r="H77" t="s">
        <v>106</v>
      </c>
    </row>
    <row r="78" spans="3:8">
      <c r="C78" s="43"/>
      <c r="D78" s="43"/>
      <c r="E78" s="43"/>
      <c r="F78" s="44"/>
      <c r="G78" s="45"/>
      <c r="H78" t="s">
        <v>106</v>
      </c>
    </row>
    <row r="79" spans="3:8">
      <c r="C79" s="43"/>
      <c r="D79" s="43"/>
      <c r="E79" s="43"/>
      <c r="F79" s="44"/>
      <c r="G79" s="45"/>
      <c r="H79" t="s">
        <v>106</v>
      </c>
    </row>
    <row r="80" spans="3:8">
      <c r="C80" s="43"/>
      <c r="D80" s="43"/>
      <c r="E80" s="43"/>
      <c r="F80" s="44"/>
      <c r="G80" s="45"/>
      <c r="H80" t="s">
        <v>106</v>
      </c>
    </row>
    <row r="81" spans="3:8">
      <c r="C81" s="43"/>
      <c r="D81" s="43"/>
      <c r="E81" s="43"/>
      <c r="F81" s="44"/>
      <c r="G81" s="45"/>
      <c r="H81" t="s">
        <v>106</v>
      </c>
    </row>
    <row r="82" spans="3:8">
      <c r="C82" s="43"/>
      <c r="D82" s="43"/>
      <c r="E82" s="43"/>
      <c r="F82" s="44"/>
      <c r="G82" s="45"/>
      <c r="H82" t="s">
        <v>106</v>
      </c>
    </row>
    <row r="83" spans="3:8">
      <c r="C83" s="43"/>
      <c r="D83" s="43"/>
      <c r="E83" s="43"/>
      <c r="F83" s="44"/>
      <c r="G83" s="45"/>
      <c r="H83" t="s">
        <v>106</v>
      </c>
    </row>
    <row r="84" spans="3:8">
      <c r="C84" s="43"/>
      <c r="D84" s="43"/>
      <c r="E84" s="43"/>
      <c r="F84" s="44"/>
      <c r="G84" s="45"/>
      <c r="H84" t="s">
        <v>106</v>
      </c>
    </row>
    <row r="85" spans="3:8">
      <c r="C85" s="43"/>
      <c r="D85" s="43"/>
      <c r="E85" s="43"/>
      <c r="F85" s="44"/>
      <c r="G85" s="45"/>
      <c r="H85" t="s">
        <v>106</v>
      </c>
    </row>
    <row r="86" spans="3:8">
      <c r="C86" s="43"/>
      <c r="D86" s="43"/>
      <c r="E86" s="43"/>
      <c r="F86" s="44"/>
      <c r="G86" s="45"/>
      <c r="H86" t="s">
        <v>106</v>
      </c>
    </row>
    <row r="87" spans="3:8">
      <c r="C87" s="43"/>
      <c r="D87" s="43"/>
      <c r="E87" s="43"/>
      <c r="F87" s="44"/>
      <c r="G87" s="45"/>
      <c r="H87" t="s">
        <v>106</v>
      </c>
    </row>
    <row r="88" spans="3:8">
      <c r="C88" s="43"/>
      <c r="D88" s="43"/>
      <c r="E88" s="43"/>
      <c r="F88" s="44"/>
      <c r="G88" s="45"/>
      <c r="H88" t="s">
        <v>106</v>
      </c>
    </row>
    <row r="89" spans="3:8">
      <c r="C89" s="43"/>
      <c r="D89" s="43"/>
      <c r="E89" s="43"/>
      <c r="F89" s="44"/>
      <c r="G89" s="45"/>
      <c r="H89" t="s">
        <v>106</v>
      </c>
    </row>
    <row r="90" spans="3:8">
      <c r="C90" s="43"/>
      <c r="D90" s="43"/>
      <c r="E90" s="43"/>
      <c r="F90" s="44"/>
      <c r="G90" s="45"/>
      <c r="H90" t="s">
        <v>106</v>
      </c>
    </row>
    <row r="91" spans="3:8">
      <c r="C91" s="43"/>
      <c r="D91" s="43"/>
      <c r="E91" s="43"/>
      <c r="F91" s="44"/>
      <c r="G91" s="45"/>
      <c r="H91" t="s">
        <v>106</v>
      </c>
    </row>
    <row r="92" spans="3:8">
      <c r="C92" s="43"/>
      <c r="D92" s="43"/>
      <c r="E92" s="43"/>
      <c r="F92" s="44"/>
      <c r="G92" s="45"/>
      <c r="H92" t="s">
        <v>106</v>
      </c>
    </row>
    <row r="93" spans="3:8">
      <c r="C93" s="43"/>
      <c r="D93" s="43"/>
      <c r="E93" s="43"/>
      <c r="F93" s="44"/>
      <c r="G93" s="45"/>
      <c r="H93" t="s">
        <v>106</v>
      </c>
    </row>
    <row r="94" spans="3:8">
      <c r="C94" s="43"/>
      <c r="D94" s="43"/>
      <c r="E94" s="43"/>
      <c r="F94" s="44"/>
      <c r="G94" s="45"/>
      <c r="H94" t="s">
        <v>106</v>
      </c>
    </row>
    <row r="95" spans="3:8">
      <c r="C95" s="43"/>
      <c r="D95" s="43"/>
      <c r="E95" s="43"/>
      <c r="F95" s="44"/>
      <c r="G95" s="45"/>
      <c r="H95" t="s">
        <v>106</v>
      </c>
    </row>
    <row r="96" spans="3:8">
      <c r="C96" s="23"/>
      <c r="D96" s="23"/>
      <c r="E96" s="23"/>
      <c r="F96" s="24"/>
      <c r="G96" s="25"/>
      <c r="H96" s="7" t="s">
        <v>106</v>
      </c>
    </row>
    <row r="97" spans="3:8">
      <c r="C97" s="23"/>
      <c r="D97" s="23"/>
      <c r="E97" s="23"/>
      <c r="F97" s="24"/>
      <c r="G97" s="25"/>
      <c r="H97" s="7" t="s">
        <v>106</v>
      </c>
    </row>
    <row r="98" spans="3:8">
      <c r="C98" s="23"/>
      <c r="D98" s="23"/>
      <c r="E98" s="23"/>
      <c r="F98" s="24"/>
      <c r="G98" s="25"/>
      <c r="H98" s="7" t="s">
        <v>106</v>
      </c>
    </row>
    <row r="99" spans="3:8">
      <c r="C99" s="23"/>
      <c r="D99" s="23"/>
      <c r="E99" s="23"/>
      <c r="F99" s="24"/>
      <c r="G99" s="25"/>
      <c r="H99" s="7" t="s">
        <v>106</v>
      </c>
    </row>
    <row r="100" spans="3:8">
      <c r="C100" s="23"/>
      <c r="D100" s="23"/>
      <c r="E100" s="23"/>
      <c r="F100" s="24"/>
      <c r="G100" s="25"/>
      <c r="H100" s="7" t="s">
        <v>106</v>
      </c>
    </row>
    <row r="101" spans="3:8">
      <c r="C101" s="23"/>
      <c r="D101" s="23"/>
      <c r="E101" s="23"/>
      <c r="F101" s="24"/>
      <c r="G101" s="25"/>
      <c r="H101" s="7" t="s">
        <v>106</v>
      </c>
    </row>
    <row r="102" spans="3:8">
      <c r="C102" s="23"/>
      <c r="D102" s="23"/>
      <c r="E102" s="23"/>
      <c r="F102" s="24"/>
      <c r="G102" s="25"/>
      <c r="H102" s="7" t="s">
        <v>106</v>
      </c>
    </row>
    <row r="103" spans="3:8">
      <c r="C103" s="23"/>
      <c r="D103" s="23"/>
      <c r="E103" s="23"/>
      <c r="F103" s="24"/>
      <c r="G103" s="25"/>
      <c r="H103" s="7" t="s">
        <v>106</v>
      </c>
    </row>
    <row r="104" spans="3:8">
      <c r="C104" s="23"/>
      <c r="D104" s="23"/>
      <c r="E104" s="23"/>
      <c r="F104" s="24"/>
      <c r="G104" s="25"/>
      <c r="H104" s="7" t="s">
        <v>106</v>
      </c>
    </row>
    <row r="105" spans="3:8">
      <c r="C105" s="23"/>
      <c r="D105" s="23"/>
      <c r="E105" s="23"/>
      <c r="F105" s="24"/>
      <c r="G105" s="25"/>
      <c r="H105" s="7" t="s">
        <v>106</v>
      </c>
    </row>
    <row r="106" spans="3:8">
      <c r="C106" s="23"/>
      <c r="D106" s="23"/>
      <c r="E106" s="23"/>
      <c r="F106" s="24"/>
      <c r="G106" s="25"/>
      <c r="H106" s="7" t="s">
        <v>106</v>
      </c>
    </row>
    <row r="107" spans="3:8">
      <c r="C107" s="23"/>
      <c r="D107" s="23"/>
      <c r="E107" s="23"/>
      <c r="F107" s="24"/>
      <c r="G107" s="25"/>
      <c r="H107" s="7" t="s">
        <v>106</v>
      </c>
    </row>
    <row r="108" spans="3:8">
      <c r="C108" s="23"/>
      <c r="D108" s="23"/>
      <c r="E108" s="23"/>
      <c r="F108" s="24"/>
      <c r="G108" s="25"/>
      <c r="H108" s="7" t="s">
        <v>106</v>
      </c>
    </row>
    <row r="109" spans="3:8">
      <c r="C109" s="23"/>
      <c r="D109" s="23"/>
      <c r="E109" s="23"/>
      <c r="F109" s="24"/>
      <c r="G109" s="25"/>
      <c r="H109" s="7" t="s">
        <v>106</v>
      </c>
    </row>
    <row r="110" spans="3:8">
      <c r="C110" s="23"/>
      <c r="D110" s="23"/>
      <c r="E110" s="23"/>
      <c r="F110" s="24"/>
      <c r="G110" s="25"/>
      <c r="H110" s="7" t="s">
        <v>106</v>
      </c>
    </row>
    <row r="111" spans="3:8">
      <c r="C111" s="23"/>
      <c r="D111" s="23"/>
      <c r="E111" s="23"/>
      <c r="F111" s="24"/>
      <c r="G111" s="25"/>
      <c r="H111" s="7" t="s">
        <v>106</v>
      </c>
    </row>
    <row r="112" spans="3:8">
      <c r="C112" s="23"/>
      <c r="D112" s="23"/>
      <c r="E112" s="23"/>
      <c r="F112" s="24"/>
      <c r="G112" s="25"/>
      <c r="H112" s="7" t="s">
        <v>106</v>
      </c>
    </row>
    <row r="113" spans="3:8">
      <c r="C113" s="23"/>
      <c r="D113" s="23"/>
      <c r="E113" s="23"/>
      <c r="F113" s="24"/>
      <c r="G113" s="25"/>
      <c r="H113" s="7" t="s">
        <v>106</v>
      </c>
    </row>
    <row r="114" spans="3:8">
      <c r="C114" s="23"/>
      <c r="D114" s="23"/>
      <c r="E114" s="23"/>
      <c r="F114" s="24"/>
      <c r="G114" s="25"/>
      <c r="H114" s="7" t="s">
        <v>106</v>
      </c>
    </row>
    <row r="115" spans="3:8">
      <c r="C115" s="23"/>
      <c r="D115" s="23"/>
      <c r="E115" s="23"/>
      <c r="F115" s="24"/>
      <c r="G115" s="25"/>
      <c r="H115" s="7" t="s">
        <v>106</v>
      </c>
    </row>
    <row r="116" spans="3:8">
      <c r="C116" s="23"/>
      <c r="D116" s="23"/>
      <c r="E116" s="23"/>
      <c r="F116" s="24"/>
      <c r="G116" s="25"/>
      <c r="H116" s="7" t="s">
        <v>106</v>
      </c>
    </row>
    <row r="117" spans="3:8">
      <c r="C117" s="23"/>
      <c r="D117" s="23"/>
      <c r="E117" s="23"/>
      <c r="F117" s="24"/>
      <c r="G117" s="25"/>
      <c r="H117" s="7" t="s">
        <v>106</v>
      </c>
    </row>
    <row r="118" spans="3:8">
      <c r="C118" s="23"/>
      <c r="D118" s="23"/>
      <c r="E118" s="23"/>
      <c r="F118" s="24"/>
      <c r="G118" s="25"/>
      <c r="H118" s="7" t="s">
        <v>106</v>
      </c>
    </row>
    <row r="119" spans="3:8">
      <c r="C119" s="23"/>
      <c r="D119" s="23"/>
      <c r="E119" s="23"/>
      <c r="F119" s="24"/>
      <c r="G119" s="25"/>
      <c r="H119" s="7" t="s">
        <v>106</v>
      </c>
    </row>
    <row r="120" spans="3:8">
      <c r="C120" s="23"/>
      <c r="D120" s="23"/>
      <c r="E120" s="23"/>
      <c r="F120" s="24"/>
      <c r="G120" s="25"/>
      <c r="H120" s="7" t="s">
        <v>106</v>
      </c>
    </row>
    <row r="121" spans="3:8">
      <c r="C121" s="23"/>
      <c r="D121" s="23"/>
      <c r="E121" s="23"/>
      <c r="F121" s="24"/>
      <c r="G121" s="25"/>
      <c r="H121" s="7" t="s">
        <v>106</v>
      </c>
    </row>
    <row r="122" spans="3:8">
      <c r="C122" s="23"/>
      <c r="D122" s="23"/>
      <c r="E122" s="23"/>
      <c r="F122" s="24"/>
      <c r="G122" s="25"/>
      <c r="H122" s="7" t="s">
        <v>106</v>
      </c>
    </row>
    <row r="123" spans="3:8">
      <c r="C123" s="23"/>
      <c r="D123" s="23"/>
      <c r="E123" s="23"/>
      <c r="F123" s="24"/>
      <c r="G123" s="25"/>
      <c r="H123" s="7" t="s">
        <v>106</v>
      </c>
    </row>
    <row r="124" spans="3:8">
      <c r="C124" s="23"/>
      <c r="D124" s="23"/>
      <c r="E124" s="23"/>
      <c r="F124" s="24"/>
      <c r="G124" s="25"/>
      <c r="H124" s="7" t="s">
        <v>106</v>
      </c>
    </row>
    <row r="125" spans="3:8">
      <c r="C125" s="23"/>
      <c r="D125" s="23"/>
      <c r="E125" s="23"/>
      <c r="F125" s="24"/>
      <c r="G125" s="25"/>
      <c r="H125" s="7" t="s">
        <v>106</v>
      </c>
    </row>
    <row r="126" spans="3:8">
      <c r="C126" s="23"/>
      <c r="D126" s="23"/>
      <c r="E126" s="23"/>
      <c r="F126" s="24"/>
      <c r="G126" s="25"/>
      <c r="H126" s="7" t="s">
        <v>106</v>
      </c>
    </row>
    <row r="127" spans="3:8">
      <c r="C127" s="23"/>
      <c r="D127" s="23"/>
      <c r="E127" s="23"/>
      <c r="F127" s="24"/>
      <c r="G127" s="25"/>
      <c r="H127" s="7" t="s">
        <v>106</v>
      </c>
    </row>
    <row r="128" spans="3:8">
      <c r="C128" s="23"/>
      <c r="D128" s="23"/>
      <c r="E128" s="23"/>
      <c r="F128" s="24"/>
      <c r="G128" s="25"/>
      <c r="H128" s="7" t="s">
        <v>106</v>
      </c>
    </row>
  </sheetData>
  <mergeCells count="16">
    <mergeCell ref="B21:G21"/>
    <mergeCell ref="A22:G22"/>
    <mergeCell ref="J5:J6"/>
    <mergeCell ref="C5:C6"/>
    <mergeCell ref="E5:E6"/>
    <mergeCell ref="F5:F6"/>
    <mergeCell ref="G5:G6"/>
    <mergeCell ref="H5:H6"/>
    <mergeCell ref="I5:I6"/>
    <mergeCell ref="D5:D6"/>
    <mergeCell ref="A19:G19"/>
    <mergeCell ref="B13:J13"/>
    <mergeCell ref="B14:J14"/>
    <mergeCell ref="B15:J15"/>
    <mergeCell ref="B17:J17"/>
    <mergeCell ref="B20:G20"/>
  </mergeCells>
  <conditionalFormatting sqref="I10:I11">
    <cfRule type="cellIs" dxfId="0" priority="1" operator="equal">
      <formula>FALSE</formula>
    </cfRule>
  </conditionalFormatting>
  <pageMargins left="0.78740157480314965" right="0.78740157480314965" top="0.74803149606299213" bottom="0.74803149606299213" header="0.31496062992125984" footer="0.31496062992125984"/>
  <pageSetup paperSize="8" scale="74" fitToHeight="0"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C0C43D4EFE86B44ADE4647ACA6AD254" ma:contentTypeVersion="13" ma:contentTypeDescription="Create a new document." ma:contentTypeScope="" ma:versionID="318249c9f72ca9eaa9ba0e9dfb22fe15">
  <xsd:schema xmlns:xsd="http://www.w3.org/2001/XMLSchema" xmlns:xs="http://www.w3.org/2001/XMLSchema" xmlns:p="http://schemas.microsoft.com/office/2006/metadata/properties" xmlns:ns2="063a132e-7922-4f1a-9ebb-16b3e240ff44" xmlns:ns3="c75f2094-d1d8-4d4e-ad30-336aad6d48b1" targetNamespace="http://schemas.microsoft.com/office/2006/metadata/properties" ma:root="true" ma:fieldsID="6dacbd36867fa066d60a28a8e39ead92" ns2:_="" ns3:_="">
    <xsd:import namespace="063a132e-7922-4f1a-9ebb-16b3e240ff44"/>
    <xsd:import namespace="c75f2094-d1d8-4d4e-ad30-336aad6d48b1"/>
    <xsd:element name="properties">
      <xsd:complexType>
        <xsd:sequence>
          <xsd:element name="documentManagement">
            <xsd:complexType>
              <xsd:all>
                <xsd:element ref="ns2:_dlc_DocId" minOccurs="0"/>
                <xsd:element ref="ns2:_dlc_DocIdUrl" minOccurs="0"/>
                <xsd:element ref="ns2:_dlc_DocIdPersistId" minOccurs="0"/>
                <xsd:element ref="ns3:MediaServiceAutoKeyPoints" minOccurs="0"/>
                <xsd:element ref="ns3:MediaServiceKeyPoints" minOccurs="0"/>
                <xsd:element ref="ns3:MediaLengthInSeconds" minOccurs="0"/>
                <xsd:element ref="ns3:lcf76f155ced4ddcb4097134ff3c332f" minOccurs="0"/>
                <xsd:element ref="ns2: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63a132e-7922-4f1a-9ebb-16b3e240ff44"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17" nillable="true" ma:displayName="Taxonomy Catch All Column" ma:hidden="true" ma:list="{642296d5-8b05-4dab-8fde-c1b189e56efa}" ma:internalName="TaxCatchAll" ma:showField="CatchAllData" ma:web="063a132e-7922-4f1a-9ebb-16b3e240ff44">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75f2094-d1d8-4d4e-ad30-336aad6d48b1" elementFormDefault="qualified">
    <xsd:import namespace="http://schemas.microsoft.com/office/2006/documentManagement/types"/>
    <xsd:import namespace="http://schemas.microsoft.com/office/infopath/2007/PartnerControls"/>
    <xsd:element name="MediaServiceAutoKeyPoints" ma:index="11" nillable="true" ma:displayName="MediaServiceAutoKeyPoints" ma:hidden="true" ma:internalName="MediaServiceAutoKeyPoints" ma:readOnly="true">
      <xsd:simpleType>
        <xsd:restriction base="dms:Note"/>
      </xsd:simpleType>
    </xsd:element>
    <xsd:element name="MediaServiceKeyPoints" ma:index="12" nillable="true" ma:displayName="KeyPoints" ma:internalName="MediaServiceKeyPoints" ma:readOnly="true">
      <xsd:simpleType>
        <xsd:restriction base="dms:Note">
          <xsd:maxLength value="255"/>
        </xsd:restriction>
      </xsd:simpleType>
    </xsd:element>
    <xsd:element name="MediaLengthInSeconds" ma:index="14" nillable="true" ma:displayName="Length (seconds)" ma:internalName="MediaLengthInSeconds" ma:readOnly="true">
      <xsd:simpleType>
        <xsd:restriction base="dms:Unknown"/>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138d99aa-dc1b-4568-bbf8-76f48c855b0a"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ma:index="13" ma:displayName="Author"/>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_dlc_DocId xmlns="063a132e-7922-4f1a-9ebb-16b3e240ff44">TKMIES-1511674041-31181</_dlc_DocId>
    <_dlc_DocIdUrl xmlns="063a132e-7922-4f1a-9ebb-16b3e240ff44">
      <Url>https://sscnz.sharepoint.com/sites/IES-SP/_layouts/15/DocIdRedir.aspx?ID=TKMIES-1511674041-31181</Url>
      <Description>TKMIES-1511674041-31181</Description>
    </_dlc_DocIdUrl>
    <MediaLengthInSeconds xmlns="c75f2094-d1d8-4d4e-ad30-336aad6d48b1" xsi:nil="true"/>
    <lcf76f155ced4ddcb4097134ff3c332f xmlns="c75f2094-d1d8-4d4e-ad30-336aad6d48b1">
      <Terms xmlns="http://schemas.microsoft.com/office/infopath/2007/PartnerControls"/>
    </lcf76f155ced4ddcb4097134ff3c332f>
    <TaxCatchAll xmlns="063a132e-7922-4f1a-9ebb-16b3e240ff44" xsi:nil="true"/>
  </documentManagement>
</p:properties>
</file>

<file path=customXml/itemProps1.xml><?xml version="1.0" encoding="utf-8"?>
<ds:datastoreItem xmlns:ds="http://schemas.openxmlformats.org/officeDocument/2006/customXml" ds:itemID="{1E116975-F8D8-4A6B-90AE-7446C32A75A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63a132e-7922-4f1a-9ebb-16b3e240ff44"/>
    <ds:schemaRef ds:uri="c75f2094-d1d8-4d4e-ad30-336aad6d48b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6D442AA-6FB6-4F9C-90C1-27AD796ACB32}">
  <ds:schemaRefs>
    <ds:schemaRef ds:uri="http://schemas.microsoft.com/sharepoint/events"/>
  </ds:schemaRefs>
</ds:datastoreItem>
</file>

<file path=customXml/itemProps3.xml><?xml version="1.0" encoding="utf-8"?>
<ds:datastoreItem xmlns:ds="http://schemas.openxmlformats.org/officeDocument/2006/customXml" ds:itemID="{2139B3FF-F64C-4987-ADA8-462206C857A6}">
  <ds:schemaRefs>
    <ds:schemaRef ds:uri="http://schemas.microsoft.com/sharepoint/v3/contenttype/forms"/>
  </ds:schemaRefs>
</ds:datastoreItem>
</file>

<file path=customXml/itemProps4.xml><?xml version="1.0" encoding="utf-8"?>
<ds:datastoreItem xmlns:ds="http://schemas.openxmlformats.org/officeDocument/2006/customXml" ds:itemID="{B41693F3-8B55-4979-AE1C-4019D5F17BA7}">
  <ds:schemaRefs>
    <ds:schemaRef ds:uri="http://schemas.microsoft.com/office/infopath/2007/PartnerControls"/>
    <ds:schemaRef ds:uri="063a132e-7922-4f1a-9ebb-16b3e240ff44"/>
    <ds:schemaRef ds:uri="http://schemas.microsoft.com/office/2006/documentManagement/types"/>
    <ds:schemaRef ds:uri="http://www.w3.org/XML/1998/namespace"/>
    <ds:schemaRef ds:uri="http://purl.org/dc/elements/1.1/"/>
    <ds:schemaRef ds:uri="http://schemas.microsoft.com/office/2006/metadata/properties"/>
    <ds:schemaRef ds:uri="http://purl.org/dc/terms/"/>
    <ds:schemaRef ds:uri="http://purl.org/dc/dcmitype/"/>
    <ds:schemaRef ds:uri="http://schemas.openxmlformats.org/package/2006/metadata/core-properties"/>
    <ds:schemaRef ds:uri="c75f2094-d1d8-4d4e-ad30-336aad6d48b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6</vt:i4>
      </vt:variant>
    </vt:vector>
  </HeadingPairs>
  <TitlesOfParts>
    <vt:vector size="11" baseType="lpstr">
      <vt:lpstr>Contents</vt:lpstr>
      <vt:lpstr>Timeliness &amp; publication</vt:lpstr>
      <vt:lpstr>Other statistics</vt:lpstr>
      <vt:lpstr>Police &amp; NZDF - time &amp; pub</vt:lpstr>
      <vt:lpstr>Police &amp; NZDF - Other</vt:lpstr>
      <vt:lpstr>Contents!Print_Area</vt:lpstr>
      <vt:lpstr>'Police &amp; NZDF - Other'!Print_Area</vt:lpstr>
      <vt:lpstr>'Police &amp; NZDF - time &amp; pub'!Print_Area</vt:lpstr>
      <vt:lpstr>'Police &amp; NZDF - Other'!Print_Titles</vt:lpstr>
      <vt:lpstr>'Police &amp; NZDF - time &amp; pub'!Print_Titles</vt:lpstr>
      <vt:lpstr>'Timeliness &amp; publication'!Print_Titles</vt:lpstr>
    </vt:vector>
  </TitlesOfParts>
  <Manager/>
  <Company>NZ Government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Stephen Moore</dc:creator>
  <cp:keywords/>
  <dc:description/>
  <cp:lastModifiedBy>Arpita Das</cp:lastModifiedBy>
  <cp:revision/>
  <cp:lastPrinted>2023-03-06T23:29:58Z</cp:lastPrinted>
  <dcterms:created xsi:type="dcterms:W3CDTF">2017-01-10T20:16:20Z</dcterms:created>
  <dcterms:modified xsi:type="dcterms:W3CDTF">2025-03-12T21:09:14Z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0x0101007C0C43D4EFE86B44ADE4647ACA6AD254</vt:lpwstr>
  </property>
  <property fmtid="{D5CDD505-2E9C-101B-9397-08002B2CF9AE}" pid="3" name="Business Unit">
    <vt:lpwstr>SIT</vt:lpwstr>
  </property>
  <property fmtid="{D5CDD505-2E9C-101B-9397-08002B2CF9AE}" pid="4" name="AuthorIds_UIVersion_932">
    <vt:lpwstr>32</vt:lpwstr>
  </property>
  <property fmtid="{D5CDD505-2E9C-101B-9397-08002B2CF9AE}" pid="5" name="_dlc_DocIdItemGuid">
    <vt:lpwstr>0d92d0c0-7e9e-4efb-9f9d-5db374fd5fb1</vt:lpwstr>
  </property>
  <property fmtid="{D5CDD505-2E9C-101B-9397-08002B2CF9AE}" pid="6" name="iManageAuthor">
    <vt:lpwstr/>
  </property>
  <property fmtid="{D5CDD505-2E9C-101B-9397-08002B2CF9AE}" pid="7" name="Endorsement">
    <vt:lpwstr/>
  </property>
  <property fmtid="{D5CDD505-2E9C-101B-9397-08002B2CF9AE}" pid="8" name="Order">
    <vt:r8>81857300</vt:r8>
  </property>
  <property fmtid="{D5CDD505-2E9C-101B-9397-08002B2CF9AE}" pid="9" name="Email BCC">
    <vt:lpwstr/>
  </property>
  <property fmtid="{D5CDD505-2E9C-101B-9397-08002B2CF9AE}" pid="10" name="Class">
    <vt:lpwstr/>
  </property>
  <property fmtid="{D5CDD505-2E9C-101B-9397-08002B2CF9AE}" pid="11" name="SharedWithUsers">
    <vt:lpwstr>1073741822;#SharePoint App;#38;#Grahame Armstrong</vt:lpwstr>
  </property>
  <property fmtid="{D5CDD505-2E9C-101B-9397-08002B2CF9AE}" pid="12" name="Email From">
    <vt:lpwstr/>
  </property>
  <property fmtid="{D5CDD505-2E9C-101B-9397-08002B2CF9AE}" pid="13" name="ComplianceAssetId">
    <vt:lpwstr/>
  </property>
  <property fmtid="{D5CDD505-2E9C-101B-9397-08002B2CF9AE}" pid="14" name="DOCNUM">
    <vt:lpwstr/>
  </property>
  <property fmtid="{D5CDD505-2E9C-101B-9397-08002B2CF9AE}" pid="15" name="File No">
    <vt:lpwstr/>
  </property>
  <property fmtid="{D5CDD505-2E9C-101B-9397-08002B2CF9AE}" pid="16" name="SubClass">
    <vt:lpwstr/>
  </property>
  <property fmtid="{D5CDD505-2E9C-101B-9397-08002B2CF9AE}" pid="17" name="_ExtendedDescription">
    <vt:lpwstr/>
  </property>
  <property fmtid="{D5CDD505-2E9C-101B-9397-08002B2CF9AE}" pid="18" name="Security Classification">
    <vt:lpwstr/>
  </property>
  <property fmtid="{D5CDD505-2E9C-101B-9397-08002B2CF9AE}" pid="19" name="Email CC">
    <vt:lpwstr/>
  </property>
  <property fmtid="{D5CDD505-2E9C-101B-9397-08002B2CF9AE}" pid="20" name="Email To">
    <vt:lpwstr/>
  </property>
  <property fmtid="{D5CDD505-2E9C-101B-9397-08002B2CF9AE}" pid="21" name="MediaServiceImageTags">
    <vt:lpwstr/>
  </property>
</Properties>
</file>